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50" activeTab="1"/>
  </bookViews>
  <sheets>
    <sheet name="Macho" sheetId="1" r:id="rId1"/>
    <sheet name="Macho Cebado" sheetId="2" r:id="rId2"/>
    <sheet name="Hembra" sheetId="3" r:id="rId3"/>
    <sheet name="Hembra Cebada" sheetId="4" r:id="rId4"/>
  </sheets>
  <definedNames/>
  <calcPr fullCalcOnLoad="1"/>
</workbook>
</file>

<file path=xl/sharedStrings.xml><?xml version="1.0" encoding="utf-8"?>
<sst xmlns="http://schemas.openxmlformats.org/spreadsheetml/2006/main" count="42" uniqueCount="21">
  <si>
    <t>1 año</t>
  </si>
  <si>
    <t>Viernes 6 de Febrero de 2009</t>
  </si>
  <si>
    <t>Semana</t>
  </si>
  <si>
    <t>Destetos</t>
  </si>
  <si>
    <t>Precio/Cabeza</t>
  </si>
  <si>
    <t>Cantidad</t>
  </si>
  <si>
    <t>Viernes 6 de febrero de 2009</t>
  </si>
  <si>
    <t>Macho</t>
  </si>
  <si>
    <t>Semanas</t>
  </si>
  <si>
    <t>Hembra</t>
  </si>
  <si>
    <t>2 año</t>
  </si>
  <si>
    <t>1 1/2 años</t>
  </si>
  <si>
    <t>2 1/2 años</t>
  </si>
  <si>
    <t>2 años</t>
  </si>
  <si>
    <t>30. Precio por cabeza y cantidad de ganado vacuno macho vivo en la feria de Medellín, Colombia . Fuente. Cálculos OPCA con base en central ganadera de M/dellín</t>
  </si>
  <si>
    <t>30. Precio y cantidad de ganado vacuno vivo hembra en Medellín, Colombia. Cálculos OPCA con base en central ganadera de M/dellín</t>
  </si>
  <si>
    <t>Precio ($/kg)</t>
  </si>
  <si>
    <t>Precio($/kg)</t>
  </si>
  <si>
    <t>Cantidad (cab)</t>
  </si>
  <si>
    <t>Cantidad(cab)</t>
  </si>
  <si>
    <t>Precios  y cantidad de ganado vacuno cebado macho en Medellín, Colombia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</si>
</sst>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[$-240A]dddd\,\ dd&quot; de &quot;mmmm&quot; de &quot;yyyy"/>
    <numFmt numFmtId="197" formatCode="[$-240A]dddd\ d&quot; de &quot;mmmm&quot; de &quot;yyyy;@"/>
    <numFmt numFmtId="198" formatCode="[$-F800]dddd\,\ mmmm\ dd\,\ yyyy"/>
    <numFmt numFmtId="199" formatCode="&quot;$&quot;\ #,##0"/>
    <numFmt numFmtId="200" formatCode="[$-240A]hh:mm:ss\ AM/PM"/>
    <numFmt numFmtId="201" formatCode="0.0"/>
    <numFmt numFmtId="202" formatCode="[$-240A]dddd\,\ d\ &quot;de&quot;\ mmmm\ &quot;de&quot;\ yyyy"/>
    <numFmt numFmtId="203" formatCode="[$-240A]h:mm:ss\ AM/PM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 Light"/>
      <family val="2"/>
    </font>
    <font>
      <sz val="12"/>
      <color indexed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 Light"/>
      <family val="2"/>
    </font>
    <font>
      <sz val="12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198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98" fontId="4" fillId="0" borderId="0" xfId="0" applyNumberFormat="1" applyFont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98" fontId="4" fillId="0" borderId="1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98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98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/>
    </xf>
    <xf numFmtId="198" fontId="4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9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98" fontId="41" fillId="0" borderId="10" xfId="0" applyNumberFormat="1" applyFont="1" applyBorder="1" applyAlignment="1">
      <alignment horizontal="center" vertical="center"/>
    </xf>
    <xf numFmtId="198" fontId="4" fillId="0" borderId="0" xfId="0" applyNumberFormat="1" applyFont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" fontId="41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2" fontId="41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13" fontId="41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6"/>
  <sheetViews>
    <sheetView zoomScalePageLayoutView="0" workbookViewId="0" topLeftCell="A1">
      <pane xSplit="1" ySplit="3" topLeftCell="B16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46" sqref="A1646"/>
    </sheetView>
  </sheetViews>
  <sheetFormatPr defaultColWidth="11.421875" defaultRowHeight="12.75"/>
  <cols>
    <col min="1" max="1" width="32.57421875" style="7" bestFit="1" customWidth="1"/>
    <col min="2" max="2" width="9.57421875" style="12" bestFit="1" customWidth="1"/>
    <col min="3" max="3" width="15.140625" style="3" bestFit="1" customWidth="1"/>
    <col min="4" max="4" width="9.57421875" style="12" bestFit="1" customWidth="1"/>
    <col min="5" max="5" width="15.140625" style="3" bestFit="1" customWidth="1"/>
    <col min="6" max="6" width="9.57421875" style="12" bestFit="1" customWidth="1"/>
    <col min="7" max="7" width="15.140625" style="3" bestFit="1" customWidth="1"/>
    <col min="8" max="8" width="9.57421875" style="12" bestFit="1" customWidth="1"/>
    <col min="9" max="9" width="15.140625" style="3" bestFit="1" customWidth="1"/>
    <col min="10" max="10" width="9.57421875" style="12" bestFit="1" customWidth="1"/>
    <col min="11" max="11" width="15.140625" style="12" bestFit="1" customWidth="1"/>
    <col min="12" max="16384" width="11.421875" style="4" customWidth="1"/>
  </cols>
  <sheetData>
    <row r="1" spans="2:12" ht="15">
      <c r="B1" s="40" t="s">
        <v>14</v>
      </c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1" s="1" customFormat="1" ht="15">
      <c r="A2" s="31" t="s">
        <v>2</v>
      </c>
      <c r="B2" s="38" t="s">
        <v>3</v>
      </c>
      <c r="C2" s="38"/>
      <c r="D2" s="38" t="s">
        <v>0</v>
      </c>
      <c r="E2" s="38"/>
      <c r="F2" s="39">
        <v>1.5</v>
      </c>
      <c r="G2" s="38"/>
      <c r="H2" s="38" t="s">
        <v>10</v>
      </c>
      <c r="I2" s="38"/>
      <c r="J2" s="39">
        <v>2.5</v>
      </c>
      <c r="K2" s="38"/>
    </row>
    <row r="3" spans="1:11" s="1" customFormat="1" ht="15">
      <c r="A3" s="31"/>
      <c r="B3" s="34" t="s">
        <v>5</v>
      </c>
      <c r="C3" s="36" t="s">
        <v>4</v>
      </c>
      <c r="D3" s="34" t="s">
        <v>5</v>
      </c>
      <c r="E3" s="36" t="s">
        <v>4</v>
      </c>
      <c r="F3" s="34" t="s">
        <v>5</v>
      </c>
      <c r="G3" s="36" t="s">
        <v>4</v>
      </c>
      <c r="H3" s="34" t="s">
        <v>5</v>
      </c>
      <c r="I3" s="36" t="s">
        <v>4</v>
      </c>
      <c r="J3" s="34" t="s">
        <v>5</v>
      </c>
      <c r="K3" s="34" t="s">
        <v>4</v>
      </c>
    </row>
    <row r="4" spans="1:11" ht="15">
      <c r="A4" s="2">
        <v>35860</v>
      </c>
      <c r="B4" s="3"/>
      <c r="D4" s="3"/>
      <c r="F4" s="3"/>
      <c r="H4" s="3"/>
      <c r="J4" s="3"/>
      <c r="K4" s="3"/>
    </row>
    <row r="5" spans="1:11" ht="15">
      <c r="A5" s="2">
        <v>35867</v>
      </c>
      <c r="B5" s="5">
        <v>35</v>
      </c>
      <c r="C5" s="6">
        <v>120000</v>
      </c>
      <c r="D5" s="5">
        <v>229</v>
      </c>
      <c r="E5" s="5">
        <v>184873</v>
      </c>
      <c r="F5" s="5">
        <v>104</v>
      </c>
      <c r="G5" s="5">
        <v>253990</v>
      </c>
      <c r="H5" s="5">
        <v>345</v>
      </c>
      <c r="I5" s="5">
        <v>334203</v>
      </c>
      <c r="J5" s="5">
        <v>150</v>
      </c>
      <c r="K5" s="5">
        <v>370000</v>
      </c>
    </row>
    <row r="6" spans="1:11" ht="15">
      <c r="A6" s="2">
        <v>35874</v>
      </c>
      <c r="B6" s="3"/>
      <c r="D6" s="5">
        <v>83</v>
      </c>
      <c r="E6" s="5">
        <v>158434</v>
      </c>
      <c r="F6" s="5">
        <v>853</v>
      </c>
      <c r="G6" s="5">
        <v>217673</v>
      </c>
      <c r="H6" s="5">
        <v>635</v>
      </c>
      <c r="I6" s="5">
        <v>297575</v>
      </c>
      <c r="J6" s="5">
        <v>184</v>
      </c>
      <c r="K6" s="5">
        <v>365652</v>
      </c>
    </row>
    <row r="7" spans="1:11" ht="15">
      <c r="A7" s="2">
        <v>35881</v>
      </c>
      <c r="B7" s="3"/>
      <c r="D7" s="5">
        <v>107</v>
      </c>
      <c r="E7" s="5">
        <v>178318</v>
      </c>
      <c r="F7" s="5">
        <v>418</v>
      </c>
      <c r="G7" s="5">
        <v>226376</v>
      </c>
      <c r="H7" s="5">
        <v>43</v>
      </c>
      <c r="I7" s="5">
        <v>326744</v>
      </c>
      <c r="J7" s="3"/>
      <c r="K7" s="3"/>
    </row>
    <row r="8" spans="2:11" ht="15">
      <c r="B8" s="3"/>
      <c r="D8" s="3"/>
      <c r="F8" s="3"/>
      <c r="H8" s="3"/>
      <c r="J8" s="3"/>
      <c r="K8" s="3"/>
    </row>
    <row r="9" spans="1:11" ht="15">
      <c r="A9" s="2">
        <v>35888</v>
      </c>
      <c r="B9" s="3"/>
      <c r="D9" s="5">
        <v>271</v>
      </c>
      <c r="E9" s="5">
        <v>189465</v>
      </c>
      <c r="F9" s="5">
        <v>548</v>
      </c>
      <c r="G9" s="5">
        <v>225456</v>
      </c>
      <c r="H9" s="5">
        <v>451</v>
      </c>
      <c r="I9" s="5">
        <v>324157</v>
      </c>
      <c r="J9" s="3"/>
      <c r="K9" s="3"/>
    </row>
    <row r="10" spans="1:11" ht="15">
      <c r="A10" s="2">
        <v>35895</v>
      </c>
      <c r="B10" s="3"/>
      <c r="D10" s="5">
        <v>302</v>
      </c>
      <c r="E10" s="5">
        <v>181474</v>
      </c>
      <c r="F10" s="5">
        <v>189</v>
      </c>
      <c r="G10" s="5">
        <v>232698</v>
      </c>
      <c r="H10" s="5">
        <v>202</v>
      </c>
      <c r="I10" s="5">
        <v>380000</v>
      </c>
      <c r="J10" s="3"/>
      <c r="K10" s="3"/>
    </row>
    <row r="11" spans="1:11" ht="15">
      <c r="A11" s="2">
        <v>35902</v>
      </c>
      <c r="B11" s="5">
        <v>43</v>
      </c>
      <c r="C11" s="6">
        <v>129302</v>
      </c>
      <c r="D11" s="5">
        <v>179</v>
      </c>
      <c r="E11" s="5">
        <v>190782</v>
      </c>
      <c r="F11" s="5">
        <v>45</v>
      </c>
      <c r="G11" s="5">
        <v>280000</v>
      </c>
      <c r="H11" s="5">
        <v>277</v>
      </c>
      <c r="I11" s="5">
        <v>328953</v>
      </c>
      <c r="J11" s="3"/>
      <c r="K11" s="3"/>
    </row>
    <row r="12" spans="1:11" ht="15">
      <c r="A12" s="2">
        <v>35909</v>
      </c>
      <c r="B12" s="3"/>
      <c r="D12" s="5">
        <v>156</v>
      </c>
      <c r="E12" s="5">
        <v>195391</v>
      </c>
      <c r="F12" s="5">
        <v>148</v>
      </c>
      <c r="G12" s="5">
        <v>310000</v>
      </c>
      <c r="H12" s="5">
        <v>148</v>
      </c>
      <c r="I12" s="5">
        <v>370000</v>
      </c>
      <c r="J12" s="5">
        <v>204</v>
      </c>
      <c r="K12" s="5">
        <v>406735</v>
      </c>
    </row>
    <row r="13" spans="2:11" ht="15">
      <c r="B13" s="3"/>
      <c r="D13" s="3"/>
      <c r="F13" s="3"/>
      <c r="H13" s="3"/>
      <c r="J13" s="3"/>
      <c r="K13" s="3"/>
    </row>
    <row r="14" spans="1:11" ht="15">
      <c r="A14" s="2">
        <v>35916</v>
      </c>
      <c r="B14" s="5">
        <v>26</v>
      </c>
      <c r="C14" s="6">
        <v>135000</v>
      </c>
      <c r="D14" s="5">
        <v>265</v>
      </c>
      <c r="E14" s="5">
        <v>204491</v>
      </c>
      <c r="F14" s="5">
        <v>122</v>
      </c>
      <c r="G14" s="5">
        <v>268197</v>
      </c>
      <c r="H14" s="5">
        <v>100</v>
      </c>
      <c r="I14" s="5">
        <v>390000</v>
      </c>
      <c r="J14" s="5">
        <v>500</v>
      </c>
      <c r="K14" s="5">
        <v>421190</v>
      </c>
    </row>
    <row r="15" spans="1:11" ht="15">
      <c r="A15" s="2">
        <v>35923</v>
      </c>
      <c r="B15" s="5">
        <v>22</v>
      </c>
      <c r="C15" s="6">
        <v>148182</v>
      </c>
      <c r="D15" s="5">
        <v>324</v>
      </c>
      <c r="E15" s="5">
        <v>208636</v>
      </c>
      <c r="F15" s="5">
        <v>208</v>
      </c>
      <c r="G15" s="5">
        <v>271274</v>
      </c>
      <c r="H15" s="5">
        <v>349</v>
      </c>
      <c r="I15" s="5">
        <v>378453</v>
      </c>
      <c r="J15" s="5">
        <v>260</v>
      </c>
      <c r="K15" s="5">
        <v>406538</v>
      </c>
    </row>
    <row r="16" spans="1:11" ht="15">
      <c r="A16" s="2">
        <v>35930</v>
      </c>
      <c r="B16" s="3"/>
      <c r="D16" s="5">
        <v>396</v>
      </c>
      <c r="E16" s="5">
        <v>213093</v>
      </c>
      <c r="F16" s="5">
        <v>373</v>
      </c>
      <c r="G16" s="5">
        <v>265000</v>
      </c>
      <c r="H16" s="5">
        <v>817</v>
      </c>
      <c r="I16" s="5">
        <v>378978</v>
      </c>
      <c r="J16" s="5">
        <v>17</v>
      </c>
      <c r="K16" s="5">
        <v>435000</v>
      </c>
    </row>
    <row r="17" spans="1:11" ht="15">
      <c r="A17" s="2">
        <v>35937</v>
      </c>
      <c r="B17" s="3"/>
      <c r="D17" s="5">
        <v>440</v>
      </c>
      <c r="E17" s="5">
        <v>214557</v>
      </c>
      <c r="F17" s="5">
        <v>872</v>
      </c>
      <c r="G17" s="5">
        <v>284220</v>
      </c>
      <c r="H17" s="5">
        <v>424</v>
      </c>
      <c r="I17" s="5">
        <v>367512</v>
      </c>
      <c r="J17" s="5">
        <v>301</v>
      </c>
      <c r="K17" s="5">
        <v>430199</v>
      </c>
    </row>
    <row r="18" spans="1:11" ht="15">
      <c r="A18" s="2">
        <v>35944</v>
      </c>
      <c r="B18" s="3"/>
      <c r="D18" s="5">
        <v>468</v>
      </c>
      <c r="E18" s="5">
        <v>213825</v>
      </c>
      <c r="F18" s="5">
        <v>551</v>
      </c>
      <c r="G18" s="5">
        <v>277604</v>
      </c>
      <c r="H18" s="5">
        <v>867</v>
      </c>
      <c r="I18" s="5">
        <v>376909</v>
      </c>
      <c r="J18" s="5">
        <v>367</v>
      </c>
      <c r="K18" s="5">
        <v>442411</v>
      </c>
    </row>
    <row r="19" spans="2:11" ht="15">
      <c r="B19" s="3"/>
      <c r="D19" s="3"/>
      <c r="F19" s="3"/>
      <c r="H19" s="3"/>
      <c r="J19" s="3"/>
      <c r="K19" s="3"/>
    </row>
    <row r="20" spans="1:11" ht="15">
      <c r="A20" s="2">
        <v>35951</v>
      </c>
      <c r="B20" s="3"/>
      <c r="D20" s="5">
        <v>180</v>
      </c>
      <c r="E20" s="5">
        <v>205278</v>
      </c>
      <c r="F20" s="5">
        <v>367</v>
      </c>
      <c r="G20" s="5">
        <v>249564</v>
      </c>
      <c r="H20" s="5">
        <v>567</v>
      </c>
      <c r="I20" s="5">
        <v>372875</v>
      </c>
      <c r="J20" s="5">
        <v>100</v>
      </c>
      <c r="K20" s="5">
        <v>441500</v>
      </c>
    </row>
    <row r="21" spans="1:11" ht="15">
      <c r="A21" s="2">
        <v>35958</v>
      </c>
      <c r="B21" s="5">
        <v>130</v>
      </c>
      <c r="C21" s="6">
        <v>150769</v>
      </c>
      <c r="D21" s="5">
        <v>404</v>
      </c>
      <c r="E21" s="5">
        <v>217215</v>
      </c>
      <c r="F21" s="5">
        <v>363</v>
      </c>
      <c r="G21" s="5">
        <v>305978</v>
      </c>
      <c r="H21" s="5">
        <v>377</v>
      </c>
      <c r="I21" s="5">
        <v>398196</v>
      </c>
      <c r="J21" s="5">
        <v>180</v>
      </c>
      <c r="K21" s="5">
        <v>461111</v>
      </c>
    </row>
    <row r="22" spans="1:11" ht="15">
      <c r="A22" s="2">
        <v>35965</v>
      </c>
      <c r="B22" s="3"/>
      <c r="D22" s="5">
        <v>429</v>
      </c>
      <c r="E22" s="5">
        <v>337937</v>
      </c>
      <c r="F22" s="5">
        <v>225</v>
      </c>
      <c r="G22" s="5">
        <v>318824</v>
      </c>
      <c r="H22" s="5">
        <v>467</v>
      </c>
      <c r="I22" s="5">
        <v>389812</v>
      </c>
      <c r="J22" s="5">
        <v>273</v>
      </c>
      <c r="K22" s="5">
        <v>479451</v>
      </c>
    </row>
    <row r="23" spans="1:11" ht="15">
      <c r="A23" s="2">
        <v>35972</v>
      </c>
      <c r="B23" s="5">
        <v>45</v>
      </c>
      <c r="C23" s="6">
        <v>153333</v>
      </c>
      <c r="D23" s="5">
        <v>203</v>
      </c>
      <c r="E23" s="5">
        <v>239926</v>
      </c>
      <c r="F23" s="5">
        <v>443</v>
      </c>
      <c r="G23" s="5">
        <v>350034</v>
      </c>
      <c r="H23" s="5">
        <v>816</v>
      </c>
      <c r="I23" s="5">
        <v>425123</v>
      </c>
      <c r="J23" s="5">
        <v>137</v>
      </c>
      <c r="K23" s="5">
        <v>470000</v>
      </c>
    </row>
    <row r="24" spans="2:11" ht="15">
      <c r="B24" s="3"/>
      <c r="D24" s="3"/>
      <c r="F24" s="3"/>
      <c r="H24" s="3"/>
      <c r="J24" s="3"/>
      <c r="K24" s="3"/>
    </row>
    <row r="25" spans="1:11" ht="15">
      <c r="A25" s="2">
        <v>35979</v>
      </c>
      <c r="B25" s="5">
        <v>20</v>
      </c>
      <c r="C25" s="6">
        <v>130000</v>
      </c>
      <c r="D25" s="5">
        <v>222</v>
      </c>
      <c r="E25" s="5">
        <v>244234</v>
      </c>
      <c r="F25" s="5">
        <v>267</v>
      </c>
      <c r="G25" s="5">
        <v>308127</v>
      </c>
      <c r="H25" s="5">
        <v>815</v>
      </c>
      <c r="I25" s="5">
        <v>393374</v>
      </c>
      <c r="J25" s="5">
        <v>126</v>
      </c>
      <c r="K25" s="5">
        <v>450000</v>
      </c>
    </row>
    <row r="26" spans="1:11" ht="15">
      <c r="A26" s="2">
        <v>35986</v>
      </c>
      <c r="B26" s="3"/>
      <c r="D26" s="5">
        <v>304</v>
      </c>
      <c r="E26" s="5">
        <v>203010</v>
      </c>
      <c r="F26" s="5">
        <v>1143</v>
      </c>
      <c r="G26" s="5">
        <v>290709</v>
      </c>
      <c r="H26" s="5">
        <v>814</v>
      </c>
      <c r="I26" s="5">
        <v>386880</v>
      </c>
      <c r="J26" s="5">
        <v>117</v>
      </c>
      <c r="K26" s="5">
        <v>430769</v>
      </c>
    </row>
    <row r="27" spans="1:11" ht="15">
      <c r="A27" s="2">
        <v>35993</v>
      </c>
      <c r="B27" s="3"/>
      <c r="D27" s="5">
        <v>410</v>
      </c>
      <c r="E27" s="5">
        <v>219768</v>
      </c>
      <c r="F27" s="5">
        <v>668</v>
      </c>
      <c r="G27" s="5">
        <v>297209</v>
      </c>
      <c r="H27" s="5">
        <v>824</v>
      </c>
      <c r="I27" s="5">
        <v>350522</v>
      </c>
      <c r="J27" s="5">
        <v>290</v>
      </c>
      <c r="K27" s="5">
        <v>458776</v>
      </c>
    </row>
    <row r="28" spans="1:11" ht="15">
      <c r="A28" s="2">
        <v>36000</v>
      </c>
      <c r="B28" s="3"/>
      <c r="D28" s="5">
        <v>292</v>
      </c>
      <c r="E28" s="5">
        <v>207637</v>
      </c>
      <c r="F28" s="5">
        <v>667</v>
      </c>
      <c r="G28" s="5">
        <v>299693</v>
      </c>
      <c r="H28" s="5">
        <v>335</v>
      </c>
      <c r="I28" s="5">
        <v>396090</v>
      </c>
      <c r="J28" s="5">
        <v>251</v>
      </c>
      <c r="K28" s="5">
        <v>443765</v>
      </c>
    </row>
    <row r="29" spans="1:11" ht="15">
      <c r="A29" s="2">
        <v>36007</v>
      </c>
      <c r="B29" s="3"/>
      <c r="D29" s="5">
        <v>43</v>
      </c>
      <c r="E29" s="5">
        <v>213256</v>
      </c>
      <c r="F29" s="5">
        <v>510</v>
      </c>
      <c r="G29" s="5">
        <v>272510</v>
      </c>
      <c r="H29" s="5">
        <v>467</v>
      </c>
      <c r="I29" s="5">
        <v>358683</v>
      </c>
      <c r="J29" s="5">
        <v>164</v>
      </c>
      <c r="K29" s="5">
        <v>468293</v>
      </c>
    </row>
    <row r="30" spans="2:11" ht="15">
      <c r="B30" s="3"/>
      <c r="D30" s="3"/>
      <c r="F30" s="3"/>
      <c r="H30" s="3"/>
      <c r="J30" s="3"/>
      <c r="K30" s="3"/>
    </row>
    <row r="31" spans="1:11" ht="15">
      <c r="A31" s="2">
        <v>36014</v>
      </c>
      <c r="B31" s="3"/>
      <c r="D31" s="5">
        <v>555</v>
      </c>
      <c r="E31" s="5">
        <v>252180</v>
      </c>
      <c r="F31" s="5">
        <v>507</v>
      </c>
      <c r="G31" s="5">
        <v>378600</v>
      </c>
      <c r="H31" s="5">
        <v>480</v>
      </c>
      <c r="I31" s="5">
        <v>418708</v>
      </c>
      <c r="J31" s="5">
        <v>317</v>
      </c>
      <c r="K31" s="5">
        <v>449464</v>
      </c>
    </row>
    <row r="32" spans="1:11" ht="15">
      <c r="A32" s="2">
        <v>36021</v>
      </c>
      <c r="B32" s="5">
        <v>40</v>
      </c>
      <c r="C32" s="6">
        <v>150000</v>
      </c>
      <c r="D32" s="5">
        <v>45</v>
      </c>
      <c r="E32" s="5">
        <v>241789</v>
      </c>
      <c r="F32" s="5">
        <v>257</v>
      </c>
      <c r="G32" s="5">
        <v>330189</v>
      </c>
      <c r="H32" s="5">
        <v>312</v>
      </c>
      <c r="I32" s="5">
        <v>395205</v>
      </c>
      <c r="J32" s="5">
        <v>200</v>
      </c>
      <c r="K32" s="5">
        <v>458333</v>
      </c>
    </row>
    <row r="33" spans="1:11" ht="15">
      <c r="A33" s="2">
        <v>36028</v>
      </c>
      <c r="B33" s="5">
        <v>35</v>
      </c>
      <c r="C33" s="6">
        <v>151429</v>
      </c>
      <c r="D33" s="5">
        <v>548</v>
      </c>
      <c r="E33" s="5">
        <v>272591</v>
      </c>
      <c r="F33" s="5">
        <v>370</v>
      </c>
      <c r="G33" s="5">
        <v>378784</v>
      </c>
      <c r="H33" s="5">
        <v>487</v>
      </c>
      <c r="I33" s="5">
        <v>416632</v>
      </c>
      <c r="J33" s="5">
        <v>232</v>
      </c>
      <c r="K33" s="5">
        <v>468621</v>
      </c>
    </row>
    <row r="34" spans="1:11" ht="15">
      <c r="A34" s="2">
        <v>36035</v>
      </c>
      <c r="B34" s="3"/>
      <c r="D34" s="5">
        <v>267</v>
      </c>
      <c r="E34" s="5">
        <v>247303</v>
      </c>
      <c r="F34" s="5">
        <v>79</v>
      </c>
      <c r="G34" s="5">
        <v>346582</v>
      </c>
      <c r="H34" s="5">
        <v>383</v>
      </c>
      <c r="I34" s="5">
        <v>419217</v>
      </c>
      <c r="J34" s="5">
        <v>304</v>
      </c>
      <c r="K34" s="5">
        <v>466053</v>
      </c>
    </row>
    <row r="35" spans="2:11" ht="15">
      <c r="B35" s="3"/>
      <c r="D35" s="3"/>
      <c r="F35" s="3"/>
      <c r="H35" s="3"/>
      <c r="J35" s="3"/>
      <c r="K35" s="3"/>
    </row>
    <row r="36" spans="1:11" ht="15">
      <c r="A36" s="2">
        <v>36042</v>
      </c>
      <c r="B36" s="3"/>
      <c r="D36" s="5">
        <v>272</v>
      </c>
      <c r="E36" s="5">
        <v>231048</v>
      </c>
      <c r="F36" s="5">
        <v>308</v>
      </c>
      <c r="G36" s="5">
        <v>275227</v>
      </c>
      <c r="H36" s="5">
        <v>266</v>
      </c>
      <c r="I36" s="5">
        <v>396617</v>
      </c>
      <c r="J36" s="5">
        <v>194</v>
      </c>
      <c r="K36" s="5">
        <v>456495</v>
      </c>
    </row>
    <row r="37" spans="1:11" ht="15">
      <c r="A37" s="2">
        <v>36049</v>
      </c>
      <c r="B37" s="3"/>
      <c r="D37" s="5">
        <v>71</v>
      </c>
      <c r="E37" s="5">
        <v>216831</v>
      </c>
      <c r="F37" s="5">
        <v>553</v>
      </c>
      <c r="G37" s="5">
        <v>272333</v>
      </c>
      <c r="H37" s="5">
        <v>474</v>
      </c>
      <c r="I37" s="5">
        <v>389610</v>
      </c>
      <c r="J37" s="5">
        <v>306</v>
      </c>
      <c r="K37" s="5">
        <v>453856</v>
      </c>
    </row>
    <row r="38" spans="1:11" ht="15">
      <c r="A38" s="2">
        <v>36056</v>
      </c>
      <c r="B38" s="3"/>
      <c r="D38" s="5">
        <v>23</v>
      </c>
      <c r="E38" s="5">
        <v>215000</v>
      </c>
      <c r="F38" s="5">
        <v>344</v>
      </c>
      <c r="G38" s="5">
        <v>283677</v>
      </c>
      <c r="H38" s="5">
        <v>637</v>
      </c>
      <c r="I38" s="5">
        <v>378642</v>
      </c>
      <c r="J38" s="5">
        <v>190</v>
      </c>
      <c r="K38" s="5">
        <v>460000</v>
      </c>
    </row>
    <row r="39" spans="1:11" ht="15">
      <c r="A39" s="2">
        <v>36062</v>
      </c>
      <c r="B39" s="3"/>
      <c r="D39" s="5">
        <v>132</v>
      </c>
      <c r="E39" s="5">
        <v>225871</v>
      </c>
      <c r="F39" s="5">
        <v>716</v>
      </c>
      <c r="G39" s="5">
        <v>312081</v>
      </c>
      <c r="H39" s="5">
        <v>468</v>
      </c>
      <c r="I39" s="5">
        <v>416870</v>
      </c>
      <c r="J39" s="5">
        <v>309</v>
      </c>
      <c r="K39" s="5">
        <v>464854</v>
      </c>
    </row>
    <row r="40" spans="2:11" ht="15">
      <c r="B40" s="3"/>
      <c r="D40" s="3"/>
      <c r="F40" s="3"/>
      <c r="H40" s="3"/>
      <c r="J40" s="3"/>
      <c r="K40" s="3"/>
    </row>
    <row r="41" spans="1:11" ht="15">
      <c r="A41" s="2">
        <v>36070</v>
      </c>
      <c r="B41" s="5">
        <v>11</v>
      </c>
      <c r="C41" s="5">
        <v>169091</v>
      </c>
      <c r="D41" s="5">
        <v>279</v>
      </c>
      <c r="E41" s="5">
        <v>277133</v>
      </c>
      <c r="F41" s="5">
        <v>417</v>
      </c>
      <c r="G41" s="5">
        <v>322986</v>
      </c>
      <c r="H41" s="5">
        <v>491</v>
      </c>
      <c r="I41" s="5">
        <v>422200</v>
      </c>
      <c r="J41" s="5">
        <v>230</v>
      </c>
      <c r="K41" s="5">
        <v>465000</v>
      </c>
    </row>
    <row r="42" spans="1:11" ht="15">
      <c r="A42" s="2">
        <v>36077</v>
      </c>
      <c r="B42" s="5">
        <v>19</v>
      </c>
      <c r="C42" s="5">
        <v>163684</v>
      </c>
      <c r="D42" s="5">
        <v>126</v>
      </c>
      <c r="E42" s="5">
        <v>293373</v>
      </c>
      <c r="F42" s="5">
        <v>616</v>
      </c>
      <c r="G42" s="5">
        <v>343734</v>
      </c>
      <c r="H42" s="5">
        <v>609</v>
      </c>
      <c r="I42" s="5">
        <v>438793</v>
      </c>
      <c r="J42" s="5">
        <v>220</v>
      </c>
      <c r="K42" s="5">
        <v>468409</v>
      </c>
    </row>
    <row r="43" spans="1:11" ht="15">
      <c r="A43" s="2">
        <v>36084</v>
      </c>
      <c r="B43" s="5">
        <v>5</v>
      </c>
      <c r="C43" s="5">
        <v>150000</v>
      </c>
      <c r="D43" s="5">
        <v>95</v>
      </c>
      <c r="E43" s="5">
        <v>273579</v>
      </c>
      <c r="F43" s="5">
        <v>405</v>
      </c>
      <c r="G43" s="5">
        <v>338457</v>
      </c>
      <c r="H43" s="5">
        <v>473</v>
      </c>
      <c r="I43" s="5">
        <v>425856</v>
      </c>
      <c r="J43" s="5">
        <v>211</v>
      </c>
      <c r="K43" s="5">
        <v>466398</v>
      </c>
    </row>
    <row r="44" spans="1:11" ht="15">
      <c r="A44" s="2">
        <v>36091</v>
      </c>
      <c r="B44" s="5">
        <v>25</v>
      </c>
      <c r="C44" s="5">
        <v>154000</v>
      </c>
      <c r="D44" s="5">
        <v>195</v>
      </c>
      <c r="E44" s="5">
        <v>279564</v>
      </c>
      <c r="F44" s="5">
        <v>68</v>
      </c>
      <c r="G44" s="5">
        <v>330000</v>
      </c>
      <c r="H44" s="5">
        <v>249</v>
      </c>
      <c r="I44" s="5">
        <v>422088</v>
      </c>
      <c r="J44" s="5">
        <v>150</v>
      </c>
      <c r="K44" s="5">
        <v>470000</v>
      </c>
    </row>
    <row r="45" spans="1:11" ht="15">
      <c r="A45" s="7">
        <v>36098</v>
      </c>
      <c r="B45" s="3"/>
      <c r="D45" s="5">
        <v>170</v>
      </c>
      <c r="E45" s="5">
        <v>229206</v>
      </c>
      <c r="F45" s="5">
        <v>813</v>
      </c>
      <c r="G45" s="5">
        <v>319697</v>
      </c>
      <c r="H45" s="5">
        <v>224</v>
      </c>
      <c r="I45" s="5">
        <v>389442</v>
      </c>
      <c r="J45" s="5">
        <v>99</v>
      </c>
      <c r="K45" s="5">
        <v>461111</v>
      </c>
    </row>
    <row r="46" spans="2:11" ht="15">
      <c r="B46" s="3"/>
      <c r="D46" s="3"/>
      <c r="F46" s="3"/>
      <c r="H46" s="3"/>
      <c r="J46" s="3"/>
      <c r="K46" s="3"/>
    </row>
    <row r="47" spans="1:11" ht="15">
      <c r="A47" s="2">
        <v>36105</v>
      </c>
      <c r="B47" s="5">
        <v>20</v>
      </c>
      <c r="C47" s="6">
        <v>150000</v>
      </c>
      <c r="D47" s="5">
        <v>462</v>
      </c>
      <c r="E47" s="5">
        <v>276602</v>
      </c>
      <c r="F47" s="5">
        <v>462</v>
      </c>
      <c r="G47" s="5">
        <v>338961</v>
      </c>
      <c r="H47" s="5">
        <v>405</v>
      </c>
      <c r="I47" s="5">
        <v>414265</v>
      </c>
      <c r="J47" s="5">
        <v>137</v>
      </c>
      <c r="K47" s="5">
        <v>489562</v>
      </c>
    </row>
    <row r="48" spans="1:11" ht="15">
      <c r="A48" s="2">
        <v>36112</v>
      </c>
      <c r="B48" s="3"/>
      <c r="D48" s="5">
        <v>477</v>
      </c>
      <c r="E48" s="5">
        <v>232442</v>
      </c>
      <c r="F48" s="5">
        <v>610</v>
      </c>
      <c r="G48" s="5">
        <v>328066</v>
      </c>
      <c r="H48" s="5">
        <v>394</v>
      </c>
      <c r="I48" s="5">
        <v>391142</v>
      </c>
      <c r="J48" s="5">
        <v>222</v>
      </c>
      <c r="K48" s="5">
        <v>470000</v>
      </c>
    </row>
    <row r="49" spans="1:11" ht="15">
      <c r="A49" s="2">
        <v>36120</v>
      </c>
      <c r="B49" s="3"/>
      <c r="D49" s="5">
        <v>278</v>
      </c>
      <c r="E49" s="5">
        <v>252842</v>
      </c>
      <c r="F49" s="5">
        <v>804</v>
      </c>
      <c r="G49" s="5">
        <v>373060</v>
      </c>
      <c r="H49" s="5">
        <v>521</v>
      </c>
      <c r="I49" s="5">
        <v>417582</v>
      </c>
      <c r="J49" s="5">
        <v>254</v>
      </c>
      <c r="K49" s="5">
        <v>474921</v>
      </c>
    </row>
    <row r="50" spans="1:11" ht="15">
      <c r="A50" s="2">
        <v>36126</v>
      </c>
      <c r="B50" s="5">
        <v>17</v>
      </c>
      <c r="C50" s="6">
        <v>150000</v>
      </c>
      <c r="D50" s="5">
        <v>301</v>
      </c>
      <c r="E50" s="5">
        <v>304252</v>
      </c>
      <c r="F50" s="5">
        <v>257</v>
      </c>
      <c r="G50" s="5">
        <v>351790</v>
      </c>
      <c r="H50" s="5">
        <v>279</v>
      </c>
      <c r="I50" s="5">
        <v>427814</v>
      </c>
      <c r="J50" s="5">
        <v>428</v>
      </c>
      <c r="K50" s="5">
        <v>463178</v>
      </c>
    </row>
    <row r="51" spans="2:11" ht="15">
      <c r="B51" s="3"/>
      <c r="D51" s="3"/>
      <c r="F51" s="3"/>
      <c r="H51" s="3"/>
      <c r="J51" s="3"/>
      <c r="K51" s="3"/>
    </row>
    <row r="52" spans="1:11" ht="15">
      <c r="A52" s="2">
        <v>36133</v>
      </c>
      <c r="B52" s="5">
        <v>25</v>
      </c>
      <c r="C52" s="6">
        <v>150000</v>
      </c>
      <c r="D52" s="5">
        <v>314</v>
      </c>
      <c r="E52" s="5">
        <v>287357</v>
      </c>
      <c r="F52" s="5">
        <v>107</v>
      </c>
      <c r="G52" s="5">
        <v>355047</v>
      </c>
      <c r="H52" s="5">
        <v>289</v>
      </c>
      <c r="I52" s="5">
        <v>432837</v>
      </c>
      <c r="J52" s="5">
        <v>509</v>
      </c>
      <c r="K52" s="5">
        <v>473340</v>
      </c>
    </row>
    <row r="53" spans="1:11" ht="15">
      <c r="A53" s="2">
        <v>36140</v>
      </c>
      <c r="B53" s="3"/>
      <c r="D53" s="5">
        <v>410</v>
      </c>
      <c r="E53" s="5">
        <v>290854</v>
      </c>
      <c r="F53" s="5">
        <v>106</v>
      </c>
      <c r="G53" s="5">
        <v>369057</v>
      </c>
      <c r="H53" s="5">
        <v>354</v>
      </c>
      <c r="I53" s="5">
        <v>433489</v>
      </c>
      <c r="J53" s="5">
        <v>114</v>
      </c>
      <c r="K53" s="5">
        <v>480000</v>
      </c>
    </row>
    <row r="54" spans="1:11" ht="15">
      <c r="A54" s="2">
        <v>36147</v>
      </c>
      <c r="B54" s="5">
        <v>18</v>
      </c>
      <c r="C54" s="6">
        <v>161111</v>
      </c>
      <c r="D54" s="5">
        <v>144</v>
      </c>
      <c r="E54" s="5">
        <v>277743</v>
      </c>
      <c r="F54" s="5">
        <v>96</v>
      </c>
      <c r="G54" s="5">
        <v>352500</v>
      </c>
      <c r="H54" s="5">
        <v>24</v>
      </c>
      <c r="I54" s="5">
        <v>450000</v>
      </c>
      <c r="J54" s="5">
        <v>76</v>
      </c>
      <c r="K54" s="5">
        <v>465000</v>
      </c>
    </row>
    <row r="55" spans="1:11" ht="15">
      <c r="A55" s="2">
        <v>36154</v>
      </c>
      <c r="B55" s="3"/>
      <c r="D55" s="5">
        <v>4</v>
      </c>
      <c r="E55" s="5">
        <v>280000</v>
      </c>
      <c r="F55" s="5">
        <v>23</v>
      </c>
      <c r="G55" s="5">
        <v>310303</v>
      </c>
      <c r="H55" s="3"/>
      <c r="J55" s="5">
        <v>19</v>
      </c>
      <c r="K55" s="5">
        <v>450000</v>
      </c>
    </row>
    <row r="56" spans="2:11" ht="15">
      <c r="B56" s="3"/>
      <c r="D56" s="3"/>
      <c r="F56" s="3"/>
      <c r="H56" s="3"/>
      <c r="J56" s="3"/>
      <c r="K56" s="3"/>
    </row>
    <row r="57" spans="1:11" ht="15">
      <c r="A57" s="2">
        <v>36168</v>
      </c>
      <c r="B57" s="3"/>
      <c r="D57" s="5">
        <v>186</v>
      </c>
      <c r="E57" s="5">
        <v>278871</v>
      </c>
      <c r="F57" s="5">
        <v>192</v>
      </c>
      <c r="G57" s="5">
        <v>303333</v>
      </c>
      <c r="H57" s="5">
        <v>16</v>
      </c>
      <c r="I57" s="5">
        <v>420000</v>
      </c>
      <c r="J57" s="3"/>
      <c r="K57" s="3"/>
    </row>
    <row r="58" spans="1:11" ht="15">
      <c r="A58" s="2">
        <v>36175</v>
      </c>
      <c r="B58" s="3"/>
      <c r="D58" s="5">
        <v>89</v>
      </c>
      <c r="E58" s="5">
        <v>177191</v>
      </c>
      <c r="F58" s="5">
        <v>403</v>
      </c>
      <c r="G58" s="5">
        <v>306538</v>
      </c>
      <c r="H58" s="5">
        <v>237</v>
      </c>
      <c r="I58" s="5">
        <v>461899</v>
      </c>
      <c r="J58" s="5">
        <v>92</v>
      </c>
      <c r="K58" s="5">
        <v>500000</v>
      </c>
    </row>
    <row r="59" spans="1:11" ht="15">
      <c r="A59" s="2">
        <v>36182</v>
      </c>
      <c r="B59" s="5">
        <v>3</v>
      </c>
      <c r="C59" s="6">
        <v>150000</v>
      </c>
      <c r="D59" s="5">
        <v>323</v>
      </c>
      <c r="E59" s="5">
        <v>220000</v>
      </c>
      <c r="F59" s="5">
        <v>418</v>
      </c>
      <c r="G59" s="5">
        <v>343565</v>
      </c>
      <c r="H59" s="5">
        <v>257</v>
      </c>
      <c r="I59" s="5">
        <v>441051</v>
      </c>
      <c r="J59" s="5">
        <v>54</v>
      </c>
      <c r="K59" s="5">
        <v>485000</v>
      </c>
    </row>
    <row r="60" spans="1:11" ht="15">
      <c r="A60" s="2">
        <v>36189</v>
      </c>
      <c r="B60" s="5">
        <v>10</v>
      </c>
      <c r="C60" s="6">
        <v>155000</v>
      </c>
      <c r="D60" s="5">
        <v>296</v>
      </c>
      <c r="E60" s="5">
        <v>277247</v>
      </c>
      <c r="F60" s="5">
        <v>490</v>
      </c>
      <c r="G60" s="5">
        <v>335214</v>
      </c>
      <c r="H60" s="5">
        <v>238</v>
      </c>
      <c r="I60" s="5">
        <v>453298</v>
      </c>
      <c r="J60" s="5">
        <v>169</v>
      </c>
      <c r="K60" s="5">
        <v>487189</v>
      </c>
    </row>
    <row r="61" spans="2:11" ht="15">
      <c r="B61" s="3"/>
      <c r="D61" s="3"/>
      <c r="F61" s="3"/>
      <c r="H61" s="3"/>
      <c r="J61" s="3"/>
      <c r="K61" s="3"/>
    </row>
    <row r="62" spans="1:11" ht="15">
      <c r="A62" s="2">
        <v>36196</v>
      </c>
      <c r="B62" s="5">
        <v>27</v>
      </c>
      <c r="C62" s="6">
        <v>187037</v>
      </c>
      <c r="D62" s="5">
        <v>280</v>
      </c>
      <c r="E62" s="5">
        <v>271661</v>
      </c>
      <c r="F62" s="5">
        <v>354</v>
      </c>
      <c r="G62" s="5">
        <v>387655</v>
      </c>
      <c r="H62" s="5">
        <v>113</v>
      </c>
      <c r="I62" s="5">
        <v>459115</v>
      </c>
      <c r="J62" s="5">
        <v>448</v>
      </c>
      <c r="K62" s="5">
        <v>485279</v>
      </c>
    </row>
    <row r="63" spans="1:11" ht="15">
      <c r="A63" s="2">
        <v>36203</v>
      </c>
      <c r="B63" s="5">
        <v>25</v>
      </c>
      <c r="C63" s="6">
        <v>150000</v>
      </c>
      <c r="D63" s="5">
        <v>79</v>
      </c>
      <c r="E63" s="5">
        <v>251519</v>
      </c>
      <c r="F63" s="5">
        <v>409</v>
      </c>
      <c r="G63" s="5">
        <v>356699</v>
      </c>
      <c r="H63" s="5">
        <v>238</v>
      </c>
      <c r="I63" s="5">
        <v>443256</v>
      </c>
      <c r="J63" s="5">
        <v>200</v>
      </c>
      <c r="K63" s="5">
        <v>480000</v>
      </c>
    </row>
    <row r="64" spans="1:11" ht="15">
      <c r="A64" s="2">
        <v>36210</v>
      </c>
      <c r="B64" s="5">
        <v>39</v>
      </c>
      <c r="C64" s="6">
        <v>159231</v>
      </c>
      <c r="D64" s="5">
        <v>199</v>
      </c>
      <c r="E64" s="5">
        <v>249447</v>
      </c>
      <c r="F64" s="5">
        <v>188</v>
      </c>
      <c r="G64" s="5">
        <v>310638</v>
      </c>
      <c r="H64" s="5">
        <v>75</v>
      </c>
      <c r="I64" s="5">
        <v>407067</v>
      </c>
      <c r="J64" s="5">
        <v>277</v>
      </c>
      <c r="K64" s="5">
        <v>457762</v>
      </c>
    </row>
    <row r="65" spans="1:11" ht="15">
      <c r="A65" s="2">
        <v>36217</v>
      </c>
      <c r="B65" s="3"/>
      <c r="D65" s="5">
        <v>536</v>
      </c>
      <c r="E65" s="5">
        <v>234216</v>
      </c>
      <c r="F65" s="5">
        <v>246</v>
      </c>
      <c r="G65" s="5">
        <v>323374</v>
      </c>
      <c r="H65" s="5">
        <v>109</v>
      </c>
      <c r="I65" s="5">
        <v>400000</v>
      </c>
      <c r="J65" s="5">
        <v>59</v>
      </c>
      <c r="K65" s="5">
        <v>430000</v>
      </c>
    </row>
    <row r="66" spans="2:11" ht="15">
      <c r="B66" s="3"/>
      <c r="D66" s="3"/>
      <c r="F66" s="3"/>
      <c r="H66" s="3"/>
      <c r="J66" s="3"/>
      <c r="K66" s="3"/>
    </row>
    <row r="67" spans="1:11" ht="15">
      <c r="A67" s="2">
        <v>36224</v>
      </c>
      <c r="B67" s="3"/>
      <c r="D67" s="5">
        <v>164</v>
      </c>
      <c r="E67" s="5">
        <v>201982</v>
      </c>
      <c r="F67" s="5">
        <v>174</v>
      </c>
      <c r="G67" s="5">
        <v>250000</v>
      </c>
      <c r="H67" s="5">
        <v>255</v>
      </c>
      <c r="I67" s="5">
        <v>467333</v>
      </c>
      <c r="J67" s="3"/>
      <c r="K67" s="3"/>
    </row>
    <row r="68" spans="1:11" ht="15">
      <c r="A68" s="2">
        <v>36231</v>
      </c>
      <c r="B68" s="3"/>
      <c r="D68" s="5">
        <v>419</v>
      </c>
      <c r="E68" s="5">
        <v>252387</v>
      </c>
      <c r="F68" s="5">
        <v>202</v>
      </c>
      <c r="G68" s="5">
        <v>343465</v>
      </c>
      <c r="H68" s="5">
        <v>106</v>
      </c>
      <c r="I68" s="5">
        <v>440000</v>
      </c>
      <c r="J68" s="3"/>
      <c r="K68" s="3"/>
    </row>
    <row r="69" spans="1:11" ht="15">
      <c r="A69" s="2">
        <v>36238</v>
      </c>
      <c r="B69" s="3"/>
      <c r="D69" s="5">
        <v>44</v>
      </c>
      <c r="E69" s="5">
        <v>270000</v>
      </c>
      <c r="F69" s="5">
        <v>189</v>
      </c>
      <c r="G69" s="5">
        <v>371534</v>
      </c>
      <c r="H69" s="5">
        <v>164</v>
      </c>
      <c r="I69" s="5">
        <v>430945</v>
      </c>
      <c r="J69" s="3"/>
      <c r="K69" s="3"/>
    </row>
    <row r="70" spans="1:11" ht="15">
      <c r="A70" s="2">
        <v>36245</v>
      </c>
      <c r="B70" s="5">
        <v>23</v>
      </c>
      <c r="C70" s="6">
        <v>120000</v>
      </c>
      <c r="D70" s="5">
        <v>143</v>
      </c>
      <c r="E70" s="5">
        <v>253636</v>
      </c>
      <c r="F70" s="5">
        <v>117</v>
      </c>
      <c r="G70" s="5">
        <v>367009</v>
      </c>
      <c r="H70" s="5">
        <v>204</v>
      </c>
      <c r="I70" s="5">
        <v>434118</v>
      </c>
      <c r="J70" s="5">
        <v>113</v>
      </c>
      <c r="K70" s="5">
        <v>467168</v>
      </c>
    </row>
    <row r="71" spans="2:11" ht="15">
      <c r="B71" s="3"/>
      <c r="D71" s="3"/>
      <c r="F71" s="3"/>
      <c r="H71" s="3"/>
      <c r="J71" s="3"/>
      <c r="K71" s="3"/>
    </row>
    <row r="72" spans="1:11" ht="15">
      <c r="A72" s="2">
        <v>36252</v>
      </c>
      <c r="B72" s="5">
        <v>36</v>
      </c>
      <c r="C72" s="6">
        <v>120000</v>
      </c>
      <c r="D72" s="5">
        <v>31</v>
      </c>
      <c r="E72" s="5">
        <v>270000</v>
      </c>
      <c r="F72" s="5">
        <v>59</v>
      </c>
      <c r="G72" s="5">
        <v>360000</v>
      </c>
      <c r="H72" s="5">
        <v>35</v>
      </c>
      <c r="I72" s="5">
        <v>400000</v>
      </c>
      <c r="J72" s="3"/>
      <c r="K72" s="3"/>
    </row>
    <row r="73" spans="1:11" ht="15">
      <c r="A73" s="2">
        <v>36228</v>
      </c>
      <c r="B73" s="5">
        <v>26</v>
      </c>
      <c r="C73" s="6">
        <v>120000</v>
      </c>
      <c r="D73" s="5">
        <v>152</v>
      </c>
      <c r="E73" s="5">
        <v>256579</v>
      </c>
      <c r="F73" s="5">
        <v>41</v>
      </c>
      <c r="G73" s="5">
        <v>370000</v>
      </c>
      <c r="H73" s="5">
        <v>153</v>
      </c>
      <c r="I73" s="5">
        <v>436928</v>
      </c>
      <c r="J73" s="3"/>
      <c r="K73" s="3"/>
    </row>
    <row r="74" spans="1:11" ht="15">
      <c r="A74" s="2">
        <v>36266</v>
      </c>
      <c r="B74" s="5">
        <v>26</v>
      </c>
      <c r="C74" s="6">
        <v>120000</v>
      </c>
      <c r="D74" s="5">
        <v>152</v>
      </c>
      <c r="E74" s="5">
        <v>256579</v>
      </c>
      <c r="F74" s="5">
        <v>41</v>
      </c>
      <c r="G74" s="5">
        <v>370000</v>
      </c>
      <c r="H74" s="5">
        <v>153</v>
      </c>
      <c r="I74" s="5">
        <v>436928</v>
      </c>
      <c r="J74" s="3"/>
      <c r="K74" s="3"/>
    </row>
    <row r="75" spans="1:11" ht="15">
      <c r="A75" s="2">
        <v>36273</v>
      </c>
      <c r="B75" s="3"/>
      <c r="D75" s="5">
        <v>33</v>
      </c>
      <c r="E75" s="5">
        <v>255152</v>
      </c>
      <c r="F75" s="5">
        <v>143</v>
      </c>
      <c r="G75" s="5">
        <v>371748</v>
      </c>
      <c r="H75" s="5">
        <v>179</v>
      </c>
      <c r="I75" s="5">
        <v>418045</v>
      </c>
      <c r="J75" s="5">
        <v>50</v>
      </c>
      <c r="K75" s="5">
        <v>470000</v>
      </c>
    </row>
    <row r="76" spans="1:11" ht="15">
      <c r="A76" s="2">
        <v>36280</v>
      </c>
      <c r="B76" s="3"/>
      <c r="D76" s="5">
        <v>244</v>
      </c>
      <c r="E76" s="5">
        <v>211680</v>
      </c>
      <c r="F76" s="5">
        <v>235</v>
      </c>
      <c r="G76" s="5">
        <v>319447</v>
      </c>
      <c r="H76" s="5">
        <v>228</v>
      </c>
      <c r="I76" s="5">
        <v>411184</v>
      </c>
      <c r="J76" s="5">
        <v>58</v>
      </c>
      <c r="K76" s="5">
        <v>497586</v>
      </c>
    </row>
    <row r="77" spans="2:11" ht="15">
      <c r="B77" s="3"/>
      <c r="D77" s="3"/>
      <c r="F77" s="3"/>
      <c r="H77" s="3"/>
      <c r="J77" s="3"/>
      <c r="K77" s="3"/>
    </row>
    <row r="78" spans="1:11" ht="15">
      <c r="A78" s="2">
        <v>36287</v>
      </c>
      <c r="B78" s="3"/>
      <c r="D78" s="5">
        <v>185</v>
      </c>
      <c r="E78" s="5">
        <v>253297</v>
      </c>
      <c r="F78" s="5">
        <v>149</v>
      </c>
      <c r="G78" s="5">
        <v>351342</v>
      </c>
      <c r="H78" s="5">
        <v>229</v>
      </c>
      <c r="I78" s="5">
        <v>413493</v>
      </c>
      <c r="J78" s="3"/>
      <c r="K78" s="3"/>
    </row>
    <row r="79" spans="1:11" ht="15">
      <c r="A79" s="2">
        <v>36294</v>
      </c>
      <c r="B79" s="3"/>
      <c r="D79" s="5">
        <v>387</v>
      </c>
      <c r="E79" s="5">
        <v>256395</v>
      </c>
      <c r="F79" s="5">
        <v>488</v>
      </c>
      <c r="G79" s="5">
        <v>358791</v>
      </c>
      <c r="H79" s="5">
        <v>119</v>
      </c>
      <c r="I79" s="5">
        <v>424790</v>
      </c>
      <c r="J79" s="3"/>
      <c r="K79" s="3"/>
    </row>
    <row r="80" spans="1:11" ht="15">
      <c r="A80" s="2">
        <v>36301</v>
      </c>
      <c r="B80" s="5">
        <v>4</v>
      </c>
      <c r="C80" s="6">
        <v>150000</v>
      </c>
      <c r="D80" s="5">
        <v>168</v>
      </c>
      <c r="E80" s="5">
        <v>257857</v>
      </c>
      <c r="F80" s="5">
        <v>245</v>
      </c>
      <c r="G80" s="5">
        <v>335429</v>
      </c>
      <c r="H80" s="3"/>
      <c r="J80" s="5">
        <v>135</v>
      </c>
      <c r="K80" s="5">
        <v>435926</v>
      </c>
    </row>
    <row r="81" spans="1:11" ht="15">
      <c r="A81" s="2">
        <v>36308</v>
      </c>
      <c r="B81" s="5">
        <v>12</v>
      </c>
      <c r="C81" s="6">
        <v>140000</v>
      </c>
      <c r="D81" s="5">
        <v>205</v>
      </c>
      <c r="E81" s="5">
        <v>273610</v>
      </c>
      <c r="F81" s="5">
        <v>90</v>
      </c>
      <c r="G81" s="5">
        <v>300000</v>
      </c>
      <c r="H81" s="5">
        <v>219</v>
      </c>
      <c r="I81" s="5">
        <v>442192</v>
      </c>
      <c r="J81" s="3"/>
      <c r="K81" s="3"/>
    </row>
    <row r="82" spans="2:11" ht="15">
      <c r="B82" s="3"/>
      <c r="D82" s="3"/>
      <c r="F82" s="3"/>
      <c r="H82" s="3"/>
      <c r="J82" s="3"/>
      <c r="K82" s="3"/>
    </row>
    <row r="83" spans="2:11" ht="15">
      <c r="B83" s="3"/>
      <c r="D83" s="3"/>
      <c r="F83" s="3"/>
      <c r="H83" s="3"/>
      <c r="J83" s="3"/>
      <c r="K83" s="3"/>
    </row>
    <row r="84" spans="1:11" ht="15">
      <c r="A84" s="2">
        <v>36315</v>
      </c>
      <c r="B84" s="5">
        <v>12</v>
      </c>
      <c r="C84" s="6">
        <v>150000</v>
      </c>
      <c r="D84" s="5">
        <v>87</v>
      </c>
      <c r="E84" s="5">
        <v>262471</v>
      </c>
      <c r="F84" s="5">
        <v>187</v>
      </c>
      <c r="G84" s="5">
        <v>306203</v>
      </c>
      <c r="H84" s="5">
        <v>340</v>
      </c>
      <c r="I84" s="5">
        <v>439412</v>
      </c>
      <c r="J84" s="3"/>
      <c r="K84" s="3"/>
    </row>
    <row r="85" spans="1:11" ht="15">
      <c r="A85" s="2">
        <v>36322</v>
      </c>
      <c r="B85" s="3"/>
      <c r="D85" s="5">
        <v>226</v>
      </c>
      <c r="E85" s="5">
        <v>261615</v>
      </c>
      <c r="F85" s="5">
        <v>64</v>
      </c>
      <c r="G85" s="5">
        <v>352969</v>
      </c>
      <c r="H85" s="5">
        <v>189</v>
      </c>
      <c r="I85" s="5">
        <v>403360</v>
      </c>
      <c r="J85" s="3"/>
      <c r="K85" s="3"/>
    </row>
    <row r="86" spans="1:11" ht="15">
      <c r="A86" s="2">
        <v>36329</v>
      </c>
      <c r="B86" s="3"/>
      <c r="D86" s="5">
        <v>329</v>
      </c>
      <c r="E86" s="5">
        <v>263875</v>
      </c>
      <c r="F86" s="5">
        <v>40</v>
      </c>
      <c r="G86" s="5">
        <v>384500</v>
      </c>
      <c r="H86" s="5">
        <v>70</v>
      </c>
      <c r="I86" s="5">
        <v>413000</v>
      </c>
      <c r="J86" s="3"/>
      <c r="K86" s="3"/>
    </row>
    <row r="87" spans="1:11" ht="15">
      <c r="A87" s="2">
        <v>36336</v>
      </c>
      <c r="B87" s="3"/>
      <c r="D87" s="5">
        <f>SUM(D82:D86)</f>
        <v>642</v>
      </c>
      <c r="E87" s="5">
        <f>((D82*E82)+(D83*E83)+(D84*E84)+(D85*E85)+(D86*E86))/(D82+D83+D84+D85+D86)</f>
        <v>262889.16199376946</v>
      </c>
      <c r="F87" s="5">
        <v>291</v>
      </c>
      <c r="G87" s="5">
        <v>327251</v>
      </c>
      <c r="H87" s="5">
        <f>SUM(H82:H86)</f>
        <v>599</v>
      </c>
      <c r="I87" s="5">
        <f>((H82*I82)+(H83*I83)+(H84*I84)+(H85*I85)+(H86*I86))/(H82+H83+H84+H85+H86)</f>
        <v>424950.1168614357</v>
      </c>
      <c r="J87" s="3"/>
      <c r="K87" s="3"/>
    </row>
    <row r="88" spans="2:11" ht="15">
      <c r="B88" s="3"/>
      <c r="D88" s="3"/>
      <c r="F88" s="3"/>
      <c r="H88" s="3"/>
      <c r="J88" s="3"/>
      <c r="K88" s="3"/>
    </row>
    <row r="89" spans="1:11" ht="15">
      <c r="A89" s="2">
        <v>36343</v>
      </c>
      <c r="B89" s="3"/>
      <c r="D89" s="5">
        <v>228</v>
      </c>
      <c r="E89" s="5">
        <v>196469</v>
      </c>
      <c r="F89" s="5">
        <v>209</v>
      </c>
      <c r="G89" s="5">
        <v>252488</v>
      </c>
      <c r="H89" s="5">
        <v>236</v>
      </c>
      <c r="I89" s="5">
        <v>410212</v>
      </c>
      <c r="J89" s="3"/>
      <c r="K89" s="3"/>
    </row>
    <row r="90" spans="1:11" ht="15">
      <c r="A90" s="2">
        <v>36350</v>
      </c>
      <c r="B90" s="3"/>
      <c r="D90" s="5">
        <v>132</v>
      </c>
      <c r="E90" s="5">
        <v>245477</v>
      </c>
      <c r="F90" s="5">
        <v>200</v>
      </c>
      <c r="G90" s="5">
        <v>306750</v>
      </c>
      <c r="H90" s="5">
        <v>98</v>
      </c>
      <c r="I90" s="5">
        <v>405510</v>
      </c>
      <c r="J90" s="3"/>
      <c r="K90" s="3"/>
    </row>
    <row r="91" spans="1:11" ht="15">
      <c r="A91" s="2">
        <v>36357</v>
      </c>
      <c r="B91" s="3"/>
      <c r="D91" s="5">
        <v>366</v>
      </c>
      <c r="E91" s="5">
        <v>225628</v>
      </c>
      <c r="F91" s="5">
        <v>464</v>
      </c>
      <c r="G91" s="5">
        <v>272403</v>
      </c>
      <c r="H91" s="5">
        <v>20</v>
      </c>
      <c r="I91" s="5">
        <v>450000</v>
      </c>
      <c r="J91" s="3"/>
      <c r="K91" s="3"/>
    </row>
    <row r="92" spans="1:11" ht="15">
      <c r="A92" s="2">
        <v>36364</v>
      </c>
      <c r="B92" s="3"/>
      <c r="D92" s="5">
        <v>82</v>
      </c>
      <c r="E92" s="5">
        <v>252561</v>
      </c>
      <c r="F92" s="5">
        <v>41</v>
      </c>
      <c r="G92" s="5">
        <v>293902</v>
      </c>
      <c r="H92" s="5">
        <v>135</v>
      </c>
      <c r="I92" s="5">
        <v>408889</v>
      </c>
      <c r="J92" s="5">
        <v>120</v>
      </c>
      <c r="K92" s="5">
        <v>455000</v>
      </c>
    </row>
    <row r="93" spans="1:11" ht="15">
      <c r="A93" s="2">
        <v>36371</v>
      </c>
      <c r="B93" s="3"/>
      <c r="D93" s="5">
        <v>128</v>
      </c>
      <c r="E93" s="5">
        <v>255078</v>
      </c>
      <c r="F93" s="5">
        <v>151</v>
      </c>
      <c r="G93" s="5">
        <v>362053</v>
      </c>
      <c r="H93" s="5">
        <v>55</v>
      </c>
      <c r="I93" s="5">
        <v>445000</v>
      </c>
      <c r="J93" s="5">
        <v>136</v>
      </c>
      <c r="K93" s="5">
        <v>463824</v>
      </c>
    </row>
    <row r="94" spans="2:11" ht="15">
      <c r="B94" s="3"/>
      <c r="D94" s="3"/>
      <c r="F94" s="3"/>
      <c r="H94" s="3"/>
      <c r="J94" s="3"/>
      <c r="K94" s="3"/>
    </row>
    <row r="95" spans="1:11" ht="15">
      <c r="A95" s="2">
        <v>36378</v>
      </c>
      <c r="B95" s="3"/>
      <c r="D95" s="5">
        <v>287</v>
      </c>
      <c r="E95" s="6">
        <v>254408</v>
      </c>
      <c r="F95" s="5">
        <v>110</v>
      </c>
      <c r="G95" s="5">
        <v>357800</v>
      </c>
      <c r="H95" s="5">
        <v>83</v>
      </c>
      <c r="I95" s="5">
        <v>420000</v>
      </c>
      <c r="J95" s="5">
        <v>184</v>
      </c>
      <c r="K95" s="5">
        <v>469755</v>
      </c>
    </row>
    <row r="96" spans="1:11" ht="15">
      <c r="A96" s="2">
        <v>36385</v>
      </c>
      <c r="B96" s="3"/>
      <c r="D96" s="5">
        <v>501</v>
      </c>
      <c r="E96" s="6">
        <v>249701</v>
      </c>
      <c r="F96" s="5">
        <v>142</v>
      </c>
      <c r="G96" s="5">
        <v>340423</v>
      </c>
      <c r="H96" s="5">
        <v>97</v>
      </c>
      <c r="I96" s="5">
        <v>444639</v>
      </c>
      <c r="J96" s="3"/>
      <c r="K96" s="3"/>
    </row>
    <row r="97" spans="1:11" ht="15">
      <c r="A97" s="2">
        <v>36392</v>
      </c>
      <c r="B97" s="3"/>
      <c r="D97" s="3"/>
      <c r="F97" s="5">
        <v>507</v>
      </c>
      <c r="G97" s="5">
        <v>244645</v>
      </c>
      <c r="H97" s="5">
        <v>326</v>
      </c>
      <c r="I97" s="5">
        <v>430690</v>
      </c>
      <c r="J97" s="3"/>
      <c r="K97" s="3"/>
    </row>
    <row r="98" spans="1:11" ht="15">
      <c r="A98" s="2">
        <v>36399</v>
      </c>
      <c r="B98" s="3"/>
      <c r="D98" s="5">
        <v>223</v>
      </c>
      <c r="E98" s="5">
        <v>207354</v>
      </c>
      <c r="F98" s="5">
        <v>471</v>
      </c>
      <c r="G98" s="5">
        <v>253694</v>
      </c>
      <c r="H98" s="5">
        <v>155</v>
      </c>
      <c r="I98" s="5">
        <v>315000</v>
      </c>
      <c r="J98" s="5">
        <v>111</v>
      </c>
      <c r="K98" s="5">
        <v>392162</v>
      </c>
    </row>
    <row r="99" spans="2:11" ht="15">
      <c r="B99" s="3"/>
      <c r="D99" s="3"/>
      <c r="F99" s="3"/>
      <c r="H99" s="3"/>
      <c r="J99" s="3"/>
      <c r="K99" s="3"/>
    </row>
    <row r="100" spans="1:11" ht="15">
      <c r="A100" s="2">
        <v>36406</v>
      </c>
      <c r="B100" s="3"/>
      <c r="D100" s="3"/>
      <c r="F100" s="5">
        <v>334</v>
      </c>
      <c r="G100" s="5">
        <v>256766</v>
      </c>
      <c r="H100" s="5">
        <v>158</v>
      </c>
      <c r="I100" s="5">
        <v>416101</v>
      </c>
      <c r="J100" s="3"/>
      <c r="K100" s="3"/>
    </row>
    <row r="101" spans="1:11" ht="15">
      <c r="A101" s="2">
        <v>36413</v>
      </c>
      <c r="B101" s="5">
        <v>45</v>
      </c>
      <c r="C101" s="5">
        <v>120000</v>
      </c>
      <c r="D101" s="5">
        <v>209</v>
      </c>
      <c r="E101" s="6">
        <v>228278</v>
      </c>
      <c r="F101" s="5">
        <v>472</v>
      </c>
      <c r="G101" s="5">
        <v>248462</v>
      </c>
      <c r="H101" s="5">
        <v>329</v>
      </c>
      <c r="I101" s="5">
        <v>394939</v>
      </c>
      <c r="J101" s="3"/>
      <c r="K101" s="3"/>
    </row>
    <row r="102" spans="1:11" ht="15">
      <c r="A102" s="2">
        <v>36420</v>
      </c>
      <c r="B102" s="3"/>
      <c r="D102" s="3"/>
      <c r="F102" s="3"/>
      <c r="H102" s="3"/>
      <c r="J102" s="3"/>
      <c r="K102" s="3"/>
    </row>
    <row r="103" spans="1:11" ht="15">
      <c r="A103" s="2">
        <v>36427</v>
      </c>
      <c r="B103" s="3"/>
      <c r="D103" s="5">
        <v>359</v>
      </c>
      <c r="E103" s="5">
        <v>247855</v>
      </c>
      <c r="F103" s="5">
        <v>87</v>
      </c>
      <c r="G103" s="5">
        <v>364828</v>
      </c>
      <c r="H103" s="5">
        <v>372</v>
      </c>
      <c r="I103" s="5">
        <v>422836</v>
      </c>
      <c r="J103" s="5">
        <v>100</v>
      </c>
      <c r="K103" s="5">
        <v>480000</v>
      </c>
    </row>
    <row r="104" spans="2:11" ht="15">
      <c r="B104" s="3"/>
      <c r="D104" s="3"/>
      <c r="F104" s="3"/>
      <c r="H104" s="3"/>
      <c r="J104" s="3"/>
      <c r="K104" s="3"/>
    </row>
    <row r="105" spans="1:11" ht="15">
      <c r="A105" s="2">
        <v>36434</v>
      </c>
      <c r="B105" s="3"/>
      <c r="D105" s="5">
        <v>231</v>
      </c>
      <c r="E105" s="5">
        <v>259286</v>
      </c>
      <c r="F105" s="5">
        <v>286</v>
      </c>
      <c r="G105" s="5">
        <v>321573</v>
      </c>
      <c r="H105" s="5">
        <v>260</v>
      </c>
      <c r="I105" s="5">
        <v>443077</v>
      </c>
      <c r="J105" s="3"/>
      <c r="K105" s="3"/>
    </row>
    <row r="106" spans="1:11" ht="15">
      <c r="A106" s="2">
        <v>36441</v>
      </c>
      <c r="B106" s="3"/>
      <c r="D106" s="5">
        <v>475</v>
      </c>
      <c r="E106" s="5">
        <v>241663</v>
      </c>
      <c r="F106" s="5">
        <v>35</v>
      </c>
      <c r="G106" s="5">
        <v>324857</v>
      </c>
      <c r="H106" s="5">
        <v>180</v>
      </c>
      <c r="I106" s="5">
        <v>413222</v>
      </c>
      <c r="J106" s="3"/>
      <c r="K106" s="3"/>
    </row>
    <row r="107" spans="1:11" ht="15">
      <c r="A107" s="2">
        <v>36448</v>
      </c>
      <c r="B107" s="3"/>
      <c r="D107" s="5">
        <v>352</v>
      </c>
      <c r="E107" s="5">
        <v>192358</v>
      </c>
      <c r="F107" s="5">
        <v>433</v>
      </c>
      <c r="G107" s="5">
        <v>243822</v>
      </c>
      <c r="H107" s="5">
        <v>254</v>
      </c>
      <c r="I107" s="5">
        <v>363937</v>
      </c>
      <c r="J107" s="3"/>
      <c r="K107" s="3"/>
    </row>
    <row r="108" spans="1:11" ht="15">
      <c r="A108" s="2">
        <v>36455</v>
      </c>
      <c r="B108" s="3"/>
      <c r="D108" s="5">
        <v>214</v>
      </c>
      <c r="E108" s="5">
        <v>217640</v>
      </c>
      <c r="F108" s="5">
        <v>335</v>
      </c>
      <c r="G108" s="5">
        <v>289537</v>
      </c>
      <c r="H108" s="5">
        <v>154</v>
      </c>
      <c r="I108" s="5">
        <v>439481</v>
      </c>
      <c r="J108" s="3"/>
      <c r="K108" s="3"/>
    </row>
    <row r="109" spans="1:11" ht="15">
      <c r="A109" s="2">
        <v>36462</v>
      </c>
      <c r="B109" s="3"/>
      <c r="D109" s="5">
        <v>234</v>
      </c>
      <c r="E109" s="5">
        <v>229893</v>
      </c>
      <c r="F109" s="5">
        <v>257</v>
      </c>
      <c r="G109" s="5">
        <v>270000</v>
      </c>
      <c r="H109" s="5">
        <v>173</v>
      </c>
      <c r="I109" s="5">
        <v>411214</v>
      </c>
      <c r="J109" s="5">
        <v>103</v>
      </c>
      <c r="K109" s="5">
        <v>490000</v>
      </c>
    </row>
    <row r="110" spans="2:11" ht="15">
      <c r="B110" s="3"/>
      <c r="D110" s="3"/>
      <c r="F110" s="3"/>
      <c r="H110" s="3"/>
      <c r="J110" s="3"/>
      <c r="K110" s="3"/>
    </row>
    <row r="111" spans="1:11" ht="15">
      <c r="A111" s="2">
        <v>36469</v>
      </c>
      <c r="B111" s="3"/>
      <c r="D111" s="5">
        <v>518</v>
      </c>
      <c r="E111" s="5">
        <v>239894</v>
      </c>
      <c r="F111" s="5">
        <v>25</v>
      </c>
      <c r="G111" s="5">
        <v>320000</v>
      </c>
      <c r="H111" s="5">
        <v>479</v>
      </c>
      <c r="I111" s="5">
        <v>441065</v>
      </c>
      <c r="J111" s="3"/>
      <c r="K111" s="3"/>
    </row>
    <row r="112" spans="1:11" ht="15">
      <c r="A112" s="2">
        <v>36476</v>
      </c>
      <c r="B112" s="3"/>
      <c r="D112" s="5">
        <v>396</v>
      </c>
      <c r="E112" s="5">
        <v>218396</v>
      </c>
      <c r="F112" s="5">
        <v>113</v>
      </c>
      <c r="G112" s="5">
        <v>371239</v>
      </c>
      <c r="H112" s="5">
        <v>304</v>
      </c>
      <c r="I112" s="5">
        <v>436053</v>
      </c>
      <c r="J112" s="3"/>
      <c r="K112" s="3"/>
    </row>
    <row r="113" spans="1:11" ht="15">
      <c r="A113" s="2">
        <v>36483</v>
      </c>
      <c r="B113" s="3"/>
      <c r="D113" s="5">
        <v>261</v>
      </c>
      <c r="E113" s="5">
        <v>253257</v>
      </c>
      <c r="F113" s="5">
        <v>42</v>
      </c>
      <c r="G113" s="5">
        <v>387024</v>
      </c>
      <c r="H113" s="5">
        <v>398</v>
      </c>
      <c r="I113" s="5">
        <v>425264</v>
      </c>
      <c r="J113" s="3"/>
      <c r="K113" s="3"/>
    </row>
    <row r="114" spans="1:11" ht="15">
      <c r="A114" s="2">
        <v>36490</v>
      </c>
      <c r="B114" s="3"/>
      <c r="D114" s="5">
        <v>552</v>
      </c>
      <c r="E114" s="5">
        <v>233422</v>
      </c>
      <c r="F114" s="5">
        <v>596</v>
      </c>
      <c r="G114" s="5">
        <v>349010</v>
      </c>
      <c r="H114" s="5">
        <v>208</v>
      </c>
      <c r="I114" s="5">
        <v>428654</v>
      </c>
      <c r="J114" s="3"/>
      <c r="K114" s="3"/>
    </row>
    <row r="115" spans="2:11" ht="15">
      <c r="B115" s="3"/>
      <c r="D115" s="3"/>
      <c r="F115" s="3"/>
      <c r="H115" s="3"/>
      <c r="J115" s="3"/>
      <c r="K115" s="3"/>
    </row>
    <row r="116" spans="1:11" ht="15">
      <c r="A116" s="2">
        <v>36497</v>
      </c>
      <c r="B116" s="3"/>
      <c r="D116" s="5">
        <v>43</v>
      </c>
      <c r="E116" s="5">
        <v>213256</v>
      </c>
      <c r="F116" s="5">
        <v>530</v>
      </c>
      <c r="G116" s="5">
        <v>269698</v>
      </c>
      <c r="H116" s="5">
        <v>467</v>
      </c>
      <c r="I116" s="5">
        <v>321912</v>
      </c>
      <c r="J116" s="5">
        <v>164</v>
      </c>
      <c r="K116" s="5">
        <v>468293</v>
      </c>
    </row>
    <row r="117" spans="1:11" ht="15">
      <c r="A117" s="2">
        <v>36504</v>
      </c>
      <c r="B117" s="5">
        <v>26</v>
      </c>
      <c r="C117" s="6">
        <v>147692</v>
      </c>
      <c r="D117" s="5">
        <v>618</v>
      </c>
      <c r="E117" s="5">
        <v>194539</v>
      </c>
      <c r="F117" s="5">
        <v>687</v>
      </c>
      <c r="G117" s="5">
        <v>319578</v>
      </c>
      <c r="H117" s="5">
        <v>243</v>
      </c>
      <c r="I117" s="5">
        <v>393251</v>
      </c>
      <c r="J117" s="5">
        <v>40</v>
      </c>
      <c r="K117" s="5">
        <v>500000</v>
      </c>
    </row>
    <row r="118" spans="1:11" ht="15">
      <c r="A118" s="2">
        <v>36511</v>
      </c>
      <c r="B118" s="3"/>
      <c r="D118" s="5">
        <v>183</v>
      </c>
      <c r="E118" s="5">
        <v>216585</v>
      </c>
      <c r="F118" s="5">
        <v>462</v>
      </c>
      <c r="G118" s="5">
        <v>271926</v>
      </c>
      <c r="H118" s="3"/>
      <c r="J118" s="3"/>
      <c r="K118" s="3"/>
    </row>
    <row r="119" spans="1:11" ht="15">
      <c r="A119" s="2">
        <v>36518</v>
      </c>
      <c r="B119" s="3"/>
      <c r="D119" s="5">
        <v>27</v>
      </c>
      <c r="E119" s="5">
        <v>230000</v>
      </c>
      <c r="F119" s="5">
        <v>114</v>
      </c>
      <c r="G119" s="5">
        <v>216711</v>
      </c>
      <c r="H119" s="3"/>
      <c r="J119" s="3"/>
      <c r="K119" s="3"/>
    </row>
    <row r="120" spans="2:11" ht="15">
      <c r="B120" s="3"/>
      <c r="D120" s="3"/>
      <c r="F120" s="3"/>
      <c r="H120" s="3"/>
      <c r="J120" s="3"/>
      <c r="K120" s="3"/>
    </row>
    <row r="121" spans="1:11" ht="15">
      <c r="A121" s="2">
        <v>36532</v>
      </c>
      <c r="B121" s="3"/>
      <c r="D121" s="5">
        <v>38</v>
      </c>
      <c r="E121" s="5">
        <v>216316</v>
      </c>
      <c r="F121" s="5">
        <v>214</v>
      </c>
      <c r="G121" s="5">
        <v>241028</v>
      </c>
      <c r="H121" s="5">
        <v>98</v>
      </c>
      <c r="I121" s="5">
        <v>363929</v>
      </c>
      <c r="J121" s="3"/>
      <c r="K121" s="3"/>
    </row>
    <row r="122" spans="1:11" ht="15">
      <c r="A122" s="2">
        <v>36539</v>
      </c>
      <c r="B122" s="3"/>
      <c r="D122" s="5">
        <v>90</v>
      </c>
      <c r="E122" s="5">
        <v>126667</v>
      </c>
      <c r="F122" s="5">
        <v>658</v>
      </c>
      <c r="G122" s="5">
        <v>240517</v>
      </c>
      <c r="H122" s="5">
        <v>514</v>
      </c>
      <c r="I122" s="5">
        <v>438852</v>
      </c>
      <c r="J122" s="3"/>
      <c r="K122" s="3"/>
    </row>
    <row r="123" spans="1:11" ht="15">
      <c r="A123" s="2">
        <v>36546</v>
      </c>
      <c r="B123" s="3"/>
      <c r="D123" s="5">
        <v>164</v>
      </c>
      <c r="E123" s="5">
        <v>184482</v>
      </c>
      <c r="F123" s="5">
        <v>1107</v>
      </c>
      <c r="G123" s="5">
        <v>230313</v>
      </c>
      <c r="H123" s="5">
        <v>816</v>
      </c>
      <c r="I123" s="5">
        <v>500534</v>
      </c>
      <c r="J123" s="3"/>
      <c r="K123" s="3"/>
    </row>
    <row r="124" spans="1:11" ht="15">
      <c r="A124" s="2">
        <v>36553</v>
      </c>
      <c r="B124" s="3"/>
      <c r="D124" s="5">
        <v>218</v>
      </c>
      <c r="E124" s="5">
        <v>170803</v>
      </c>
      <c r="F124" s="5">
        <v>1392</v>
      </c>
      <c r="G124" s="5">
        <v>229235</v>
      </c>
      <c r="H124" s="5">
        <v>629</v>
      </c>
      <c r="I124" s="5">
        <v>481002</v>
      </c>
      <c r="J124" s="5">
        <v>491</v>
      </c>
      <c r="K124" s="5">
        <v>507120</v>
      </c>
    </row>
    <row r="125" spans="2:11" ht="15">
      <c r="B125" s="3"/>
      <c r="D125" s="3"/>
      <c r="F125" s="3"/>
      <c r="H125" s="3"/>
      <c r="J125" s="3"/>
      <c r="K125" s="3"/>
    </row>
    <row r="126" spans="1:11" ht="15">
      <c r="A126" s="2">
        <v>36560</v>
      </c>
      <c r="B126" s="5">
        <v>45</v>
      </c>
      <c r="C126" s="6">
        <v>88889</v>
      </c>
      <c r="D126" s="5">
        <v>28</v>
      </c>
      <c r="E126" s="5">
        <v>160000</v>
      </c>
      <c r="F126" s="5">
        <v>872</v>
      </c>
      <c r="G126" s="5">
        <v>236904</v>
      </c>
      <c r="H126" s="5">
        <v>429</v>
      </c>
      <c r="I126" s="5">
        <v>386480</v>
      </c>
      <c r="J126" s="5">
        <v>305</v>
      </c>
      <c r="K126" s="5">
        <v>453213</v>
      </c>
    </row>
    <row r="127" spans="1:11" ht="15">
      <c r="A127" s="2">
        <v>36567</v>
      </c>
      <c r="B127" s="5">
        <v>7</v>
      </c>
      <c r="C127" s="6">
        <v>80000</v>
      </c>
      <c r="D127" s="5">
        <v>3</v>
      </c>
      <c r="E127" s="5">
        <v>180000</v>
      </c>
      <c r="F127" s="5">
        <v>928</v>
      </c>
      <c r="G127" s="5">
        <v>240339</v>
      </c>
      <c r="H127" s="5">
        <v>136</v>
      </c>
      <c r="I127" s="5">
        <v>461765</v>
      </c>
      <c r="J127" s="5">
        <v>76</v>
      </c>
      <c r="K127" s="5">
        <v>480000</v>
      </c>
    </row>
    <row r="128" spans="1:11" ht="15">
      <c r="A128" s="2">
        <v>36574</v>
      </c>
      <c r="B128" s="3"/>
      <c r="D128" s="5">
        <v>4</v>
      </c>
      <c r="E128" s="5">
        <v>230000</v>
      </c>
      <c r="F128" s="5">
        <v>597</v>
      </c>
      <c r="G128" s="5">
        <v>228489</v>
      </c>
      <c r="H128" s="5">
        <v>43</v>
      </c>
      <c r="I128" s="5">
        <v>409767</v>
      </c>
      <c r="J128" s="3"/>
      <c r="K128" s="3"/>
    </row>
    <row r="129" spans="1:11" ht="15">
      <c r="A129" s="2">
        <v>36581</v>
      </c>
      <c r="B129" s="3"/>
      <c r="D129" s="5">
        <v>71</v>
      </c>
      <c r="E129" s="5">
        <v>202817</v>
      </c>
      <c r="F129" s="5">
        <v>1076</v>
      </c>
      <c r="G129" s="5">
        <v>228866</v>
      </c>
      <c r="H129" s="5">
        <v>252</v>
      </c>
      <c r="I129" s="5">
        <v>451429</v>
      </c>
      <c r="J129" s="3"/>
      <c r="K129" s="3"/>
    </row>
    <row r="130" spans="2:11" ht="15">
      <c r="B130" s="3"/>
      <c r="D130" s="3"/>
      <c r="F130" s="3"/>
      <c r="H130" s="3"/>
      <c r="J130" s="3"/>
      <c r="K130" s="3"/>
    </row>
    <row r="131" spans="1:11" ht="15">
      <c r="A131" s="2">
        <v>36588</v>
      </c>
      <c r="B131" s="5">
        <v>159</v>
      </c>
      <c r="C131" s="5">
        <v>220000</v>
      </c>
      <c r="D131" s="3"/>
      <c r="F131" s="5">
        <v>622</v>
      </c>
      <c r="G131" s="5">
        <v>229252</v>
      </c>
      <c r="H131" s="5">
        <v>724</v>
      </c>
      <c r="I131" s="5">
        <v>458287</v>
      </c>
      <c r="J131" s="3"/>
      <c r="K131" s="3"/>
    </row>
    <row r="132" spans="1:11" ht="15">
      <c r="A132" s="2">
        <v>36595</v>
      </c>
      <c r="B132" s="3"/>
      <c r="D132" s="3"/>
      <c r="F132" s="5">
        <v>553</v>
      </c>
      <c r="G132" s="5">
        <v>224882</v>
      </c>
      <c r="H132" s="5">
        <v>140</v>
      </c>
      <c r="I132" s="5">
        <v>429929</v>
      </c>
      <c r="J132" s="3"/>
      <c r="K132" s="3"/>
    </row>
    <row r="133" spans="1:11" ht="15">
      <c r="A133" s="2">
        <v>36602</v>
      </c>
      <c r="B133" s="5">
        <v>32</v>
      </c>
      <c r="C133" s="5">
        <v>205000</v>
      </c>
      <c r="D133" s="3"/>
      <c r="F133" s="5">
        <v>397</v>
      </c>
      <c r="G133" s="5">
        <v>219270</v>
      </c>
      <c r="H133" s="5">
        <v>293</v>
      </c>
      <c r="I133" s="5">
        <v>388601</v>
      </c>
      <c r="J133" s="3"/>
      <c r="K133" s="3"/>
    </row>
    <row r="134" spans="1:11" ht="15">
      <c r="A134" s="2">
        <v>36609</v>
      </c>
      <c r="B134" s="5">
        <v>35</v>
      </c>
      <c r="C134" s="5">
        <v>200000</v>
      </c>
      <c r="D134" s="3"/>
      <c r="F134" s="5">
        <v>819</v>
      </c>
      <c r="G134" s="5">
        <v>245073</v>
      </c>
      <c r="H134" s="5">
        <v>294</v>
      </c>
      <c r="I134" s="5">
        <v>416735</v>
      </c>
      <c r="J134" s="3"/>
      <c r="K134" s="3"/>
    </row>
    <row r="135" spans="1:11" ht="15">
      <c r="A135" s="2">
        <v>36616</v>
      </c>
      <c r="B135" s="3"/>
      <c r="D135" s="3"/>
      <c r="F135" s="5">
        <v>416</v>
      </c>
      <c r="G135" s="5">
        <v>233570</v>
      </c>
      <c r="H135" s="5">
        <v>357</v>
      </c>
      <c r="I135" s="5">
        <v>423683</v>
      </c>
      <c r="J135" s="3"/>
      <c r="K135" s="3"/>
    </row>
    <row r="136" spans="2:11" ht="15">
      <c r="B136" s="3"/>
      <c r="D136" s="3"/>
      <c r="F136" s="3"/>
      <c r="H136" s="3"/>
      <c r="J136" s="3"/>
      <c r="K136" s="3"/>
    </row>
    <row r="137" spans="2:11" ht="15">
      <c r="B137" s="3"/>
      <c r="D137" s="3"/>
      <c r="F137" s="3"/>
      <c r="H137" s="3"/>
      <c r="J137" s="3"/>
      <c r="K137" s="3"/>
    </row>
    <row r="138" spans="2:11" ht="15">
      <c r="B138" s="3"/>
      <c r="D138" s="3"/>
      <c r="F138" s="3"/>
      <c r="H138" s="3"/>
      <c r="J138" s="3"/>
      <c r="K138" s="3"/>
    </row>
    <row r="139" spans="1:11" ht="15">
      <c r="A139" s="2">
        <v>36623</v>
      </c>
      <c r="B139" s="5">
        <v>62</v>
      </c>
      <c r="C139" s="5">
        <v>162581</v>
      </c>
      <c r="D139" s="3"/>
      <c r="F139" s="5">
        <v>401</v>
      </c>
      <c r="G139" s="5">
        <v>255761</v>
      </c>
      <c r="H139" s="5">
        <v>343</v>
      </c>
      <c r="I139" s="5">
        <v>341472</v>
      </c>
      <c r="J139" s="5">
        <v>71</v>
      </c>
      <c r="K139" s="5">
        <v>450000</v>
      </c>
    </row>
    <row r="140" spans="1:11" ht="15">
      <c r="A140" s="2">
        <v>36630</v>
      </c>
      <c r="B140" s="5">
        <v>28</v>
      </c>
      <c r="C140" s="5">
        <v>171929</v>
      </c>
      <c r="D140" s="3"/>
      <c r="F140" s="5">
        <v>754</v>
      </c>
      <c r="G140" s="5">
        <v>240081</v>
      </c>
      <c r="H140" s="5">
        <v>132</v>
      </c>
      <c r="I140" s="5">
        <v>347197</v>
      </c>
      <c r="J140" s="5">
        <v>69</v>
      </c>
      <c r="K140" s="5">
        <v>440000</v>
      </c>
    </row>
    <row r="141" spans="1:11" ht="15">
      <c r="A141" s="2">
        <v>36637</v>
      </c>
      <c r="B141" s="3"/>
      <c r="D141" s="3"/>
      <c r="F141" s="5">
        <v>762</v>
      </c>
      <c r="G141" s="5">
        <v>269388</v>
      </c>
      <c r="H141" s="5">
        <v>301</v>
      </c>
      <c r="I141" s="5">
        <v>380963</v>
      </c>
      <c r="J141" s="5">
        <v>49</v>
      </c>
      <c r="K141" s="5">
        <v>425306</v>
      </c>
    </row>
    <row r="142" spans="1:11" ht="15">
      <c r="A142" s="2">
        <v>36644</v>
      </c>
      <c r="B142" s="3"/>
      <c r="D142" s="5">
        <v>134</v>
      </c>
      <c r="E142" s="6">
        <v>227687</v>
      </c>
      <c r="F142" s="5">
        <v>65</v>
      </c>
      <c r="G142" s="5">
        <v>319846</v>
      </c>
      <c r="H142" s="5">
        <v>108</v>
      </c>
      <c r="I142" s="5">
        <v>365046</v>
      </c>
      <c r="J142" s="3"/>
      <c r="K142" s="3"/>
    </row>
    <row r="143" spans="2:11" ht="15">
      <c r="B143" s="3"/>
      <c r="D143" s="3"/>
      <c r="F143" s="3"/>
      <c r="H143" s="3"/>
      <c r="J143" s="3"/>
      <c r="K143" s="3"/>
    </row>
    <row r="144" spans="1:11" ht="15">
      <c r="A144" s="2">
        <v>36651</v>
      </c>
      <c r="B144" s="5">
        <v>34</v>
      </c>
      <c r="C144" s="5">
        <v>173529</v>
      </c>
      <c r="D144" s="3"/>
      <c r="F144" s="5">
        <v>600</v>
      </c>
      <c r="G144" s="5">
        <v>240217</v>
      </c>
      <c r="H144" s="5">
        <v>390</v>
      </c>
      <c r="I144" s="5">
        <v>342462</v>
      </c>
      <c r="J144" s="5">
        <v>36</v>
      </c>
      <c r="K144" s="5">
        <v>420000</v>
      </c>
    </row>
    <row r="145" spans="1:11" ht="15">
      <c r="A145" s="2">
        <v>36658</v>
      </c>
      <c r="B145" s="3"/>
      <c r="D145" s="3"/>
      <c r="F145" s="5">
        <v>760</v>
      </c>
      <c r="G145" s="5">
        <v>250122</v>
      </c>
      <c r="H145" s="5">
        <v>369</v>
      </c>
      <c r="I145" s="5">
        <v>361016</v>
      </c>
      <c r="J145" s="5">
        <v>131</v>
      </c>
      <c r="K145" s="5">
        <v>423359</v>
      </c>
    </row>
    <row r="146" spans="1:11" ht="15">
      <c r="A146" s="2">
        <v>36665</v>
      </c>
      <c r="B146" s="5">
        <v>72</v>
      </c>
      <c r="C146" s="6">
        <v>176250</v>
      </c>
      <c r="D146" s="5">
        <v>168</v>
      </c>
      <c r="E146" s="6">
        <v>208423</v>
      </c>
      <c r="F146" s="5">
        <v>602</v>
      </c>
      <c r="G146" s="5">
        <v>270797</v>
      </c>
      <c r="H146" s="5">
        <v>426</v>
      </c>
      <c r="I146" s="5">
        <v>355023</v>
      </c>
      <c r="J146" s="5">
        <v>263</v>
      </c>
      <c r="K146" s="5">
        <v>444715</v>
      </c>
    </row>
    <row r="147" spans="1:11" ht="15">
      <c r="A147" s="2">
        <v>36672</v>
      </c>
      <c r="B147" s="3"/>
      <c r="D147" s="5">
        <v>359</v>
      </c>
      <c r="E147" s="6">
        <v>222368</v>
      </c>
      <c r="F147" s="5">
        <v>449</v>
      </c>
      <c r="G147" s="5">
        <v>292194</v>
      </c>
      <c r="H147" s="5">
        <v>556</v>
      </c>
      <c r="I147" s="5">
        <v>361439</v>
      </c>
      <c r="J147" s="5">
        <v>100</v>
      </c>
      <c r="K147" s="5">
        <v>434000</v>
      </c>
    </row>
    <row r="148" spans="2:11" ht="15">
      <c r="B148" s="3"/>
      <c r="D148" s="3"/>
      <c r="F148" s="3"/>
      <c r="H148" s="3"/>
      <c r="J148" s="3"/>
      <c r="K148" s="3"/>
    </row>
    <row r="149" spans="1:11" ht="15">
      <c r="A149" s="2">
        <v>36679</v>
      </c>
      <c r="B149" s="5">
        <v>28</v>
      </c>
      <c r="C149" s="6">
        <v>180000</v>
      </c>
      <c r="D149" s="5">
        <v>117</v>
      </c>
      <c r="E149" s="5">
        <v>206838</v>
      </c>
      <c r="F149" s="5">
        <v>572</v>
      </c>
      <c r="G149" s="5">
        <v>295227</v>
      </c>
      <c r="H149" s="5">
        <v>308</v>
      </c>
      <c r="I149" s="5">
        <v>374789</v>
      </c>
      <c r="J149" s="5">
        <v>144</v>
      </c>
      <c r="K149" s="5">
        <v>439792</v>
      </c>
    </row>
    <row r="150" spans="1:11" ht="15">
      <c r="A150" s="2">
        <v>36686</v>
      </c>
      <c r="B150" s="5">
        <v>22</v>
      </c>
      <c r="C150" s="6">
        <v>180000</v>
      </c>
      <c r="D150" s="5">
        <v>251</v>
      </c>
      <c r="E150" s="5">
        <v>210837</v>
      </c>
      <c r="F150" s="5">
        <v>854</v>
      </c>
      <c r="G150" s="5">
        <v>287477</v>
      </c>
      <c r="H150" s="5">
        <v>572</v>
      </c>
      <c r="I150" s="5">
        <v>390542</v>
      </c>
      <c r="J150" s="5">
        <v>157</v>
      </c>
      <c r="K150" s="5">
        <v>437452</v>
      </c>
    </row>
    <row r="151" spans="1:11" ht="15">
      <c r="A151" s="2">
        <v>36693</v>
      </c>
      <c r="B151" s="5">
        <v>155</v>
      </c>
      <c r="C151" s="6">
        <v>199226</v>
      </c>
      <c r="D151" s="5">
        <v>127</v>
      </c>
      <c r="E151" s="5">
        <v>227913</v>
      </c>
      <c r="F151" s="5">
        <v>589</v>
      </c>
      <c r="G151" s="5">
        <v>303698</v>
      </c>
      <c r="H151" s="5">
        <v>230</v>
      </c>
      <c r="I151" s="5">
        <v>355348</v>
      </c>
      <c r="J151" s="5">
        <v>174</v>
      </c>
      <c r="K151" s="5">
        <v>454138</v>
      </c>
    </row>
    <row r="152" spans="1:11" ht="15">
      <c r="A152" s="2">
        <v>36700</v>
      </c>
      <c r="B152" s="3"/>
      <c r="D152" s="5">
        <v>227</v>
      </c>
      <c r="E152" s="5">
        <v>232357</v>
      </c>
      <c r="F152" s="5">
        <v>862</v>
      </c>
      <c r="G152" s="5">
        <v>282361</v>
      </c>
      <c r="H152" s="5">
        <v>619</v>
      </c>
      <c r="I152" s="5">
        <v>364976</v>
      </c>
      <c r="J152" s="5">
        <v>135</v>
      </c>
      <c r="K152" s="5">
        <v>492222</v>
      </c>
    </row>
    <row r="153" spans="1:11" ht="15">
      <c r="A153" s="2">
        <v>36707</v>
      </c>
      <c r="B153" s="5">
        <v>24</v>
      </c>
      <c r="C153" s="6">
        <v>122500</v>
      </c>
      <c r="D153" s="5">
        <v>266</v>
      </c>
      <c r="E153" s="5">
        <v>222086</v>
      </c>
      <c r="F153" s="5">
        <v>721</v>
      </c>
      <c r="G153" s="5">
        <v>295302</v>
      </c>
      <c r="H153" s="5">
        <v>410</v>
      </c>
      <c r="I153" s="5">
        <v>405573</v>
      </c>
      <c r="J153" s="5">
        <v>452</v>
      </c>
      <c r="K153" s="5">
        <v>481007</v>
      </c>
    </row>
    <row r="154" spans="2:11" ht="15">
      <c r="B154" s="3"/>
      <c r="D154" s="3"/>
      <c r="F154" s="3"/>
      <c r="H154" s="3"/>
      <c r="J154" s="3"/>
      <c r="K154" s="3"/>
    </row>
    <row r="155" spans="1:11" ht="15">
      <c r="A155" s="2">
        <v>36714</v>
      </c>
      <c r="B155" s="5">
        <v>47</v>
      </c>
      <c r="C155" s="5">
        <v>142553</v>
      </c>
      <c r="D155" s="5">
        <v>119</v>
      </c>
      <c r="E155" s="6">
        <v>219328</v>
      </c>
      <c r="F155" s="5">
        <v>782</v>
      </c>
      <c r="G155" s="5">
        <v>311202</v>
      </c>
      <c r="H155" s="5">
        <v>204</v>
      </c>
      <c r="I155" s="5">
        <v>391569</v>
      </c>
      <c r="J155" s="5">
        <v>44</v>
      </c>
      <c r="K155" s="5">
        <v>438182</v>
      </c>
    </row>
    <row r="156" spans="1:11" ht="15">
      <c r="A156" s="2">
        <v>36721</v>
      </c>
      <c r="B156" s="5">
        <v>35</v>
      </c>
      <c r="C156" s="5">
        <v>220000</v>
      </c>
      <c r="D156" s="5">
        <v>172</v>
      </c>
      <c r="E156" s="6">
        <v>240000</v>
      </c>
      <c r="F156" s="5">
        <v>547</v>
      </c>
      <c r="G156" s="5">
        <v>269177</v>
      </c>
      <c r="H156" s="5">
        <v>398</v>
      </c>
      <c r="I156" s="5">
        <v>438241</v>
      </c>
      <c r="J156" s="5">
        <v>123</v>
      </c>
      <c r="K156" s="5">
        <v>450000</v>
      </c>
    </row>
    <row r="157" spans="1:11" ht="15">
      <c r="A157" s="2">
        <v>36728</v>
      </c>
      <c r="B157" s="5">
        <v>92</v>
      </c>
      <c r="C157" s="5">
        <v>206522</v>
      </c>
      <c r="D157" s="5">
        <v>119</v>
      </c>
      <c r="E157" s="6">
        <v>240000</v>
      </c>
      <c r="F157" s="5">
        <v>1040</v>
      </c>
      <c r="G157" s="5">
        <v>300063</v>
      </c>
      <c r="H157" s="5">
        <v>761</v>
      </c>
      <c r="I157" s="5">
        <v>397109</v>
      </c>
      <c r="J157" s="5">
        <v>80</v>
      </c>
      <c r="K157" s="5">
        <v>540000</v>
      </c>
    </row>
    <row r="158" spans="1:11" ht="15">
      <c r="A158" s="2">
        <v>36735</v>
      </c>
      <c r="B158" s="5">
        <v>130</v>
      </c>
      <c r="C158" s="5">
        <v>216154</v>
      </c>
      <c r="D158" s="3"/>
      <c r="F158" s="5">
        <v>502</v>
      </c>
      <c r="G158" s="5">
        <v>261753</v>
      </c>
      <c r="H158" s="5">
        <v>512</v>
      </c>
      <c r="I158" s="5">
        <v>405674</v>
      </c>
      <c r="J158" s="5">
        <v>80</v>
      </c>
      <c r="K158" s="5">
        <v>500000</v>
      </c>
    </row>
    <row r="159" spans="2:11" ht="15">
      <c r="B159" s="3"/>
      <c r="D159" s="3"/>
      <c r="F159" s="3"/>
      <c r="H159" s="3"/>
      <c r="J159" s="3"/>
      <c r="K159" s="3"/>
    </row>
    <row r="160" spans="1:11" ht="15">
      <c r="A160" s="2">
        <v>36742</v>
      </c>
      <c r="B160" s="8">
        <v>99</v>
      </c>
      <c r="C160" s="5">
        <v>201768</v>
      </c>
      <c r="D160" s="3"/>
      <c r="F160" s="5">
        <v>720</v>
      </c>
      <c r="G160" s="5">
        <v>339792</v>
      </c>
      <c r="H160" s="5">
        <v>573</v>
      </c>
      <c r="I160" s="5">
        <v>443595</v>
      </c>
      <c r="J160" s="5">
        <v>527</v>
      </c>
      <c r="K160" s="5">
        <v>519696</v>
      </c>
    </row>
    <row r="161" spans="1:11" ht="15">
      <c r="A161" s="2">
        <v>36749</v>
      </c>
      <c r="B161" s="8">
        <v>75</v>
      </c>
      <c r="C161" s="5">
        <v>200000</v>
      </c>
      <c r="D161" s="3"/>
      <c r="F161" s="5">
        <v>591</v>
      </c>
      <c r="G161" s="5">
        <v>280423</v>
      </c>
      <c r="H161" s="5">
        <v>628</v>
      </c>
      <c r="I161" s="5">
        <v>442046</v>
      </c>
      <c r="J161" s="5">
        <v>550</v>
      </c>
      <c r="K161" s="5">
        <v>540027</v>
      </c>
    </row>
    <row r="162" spans="1:11" ht="15">
      <c r="A162" s="2">
        <v>36756</v>
      </c>
      <c r="B162" s="8">
        <v>50</v>
      </c>
      <c r="C162" s="5">
        <v>202500</v>
      </c>
      <c r="D162" s="3"/>
      <c r="F162" s="5">
        <v>690</v>
      </c>
      <c r="G162" s="5">
        <v>305667</v>
      </c>
      <c r="H162" s="5">
        <v>691</v>
      </c>
      <c r="I162" s="5">
        <v>422627</v>
      </c>
      <c r="J162" s="5">
        <v>220</v>
      </c>
      <c r="K162" s="5">
        <v>476818</v>
      </c>
    </row>
    <row r="163" spans="1:11" ht="15">
      <c r="A163" s="2">
        <v>36763</v>
      </c>
      <c r="B163" s="3"/>
      <c r="D163" s="3"/>
      <c r="F163" s="5">
        <v>738</v>
      </c>
      <c r="G163" s="5">
        <v>288570</v>
      </c>
      <c r="H163" s="5">
        <v>549</v>
      </c>
      <c r="I163" s="5">
        <v>460601</v>
      </c>
      <c r="J163" s="5">
        <v>539</v>
      </c>
      <c r="K163" s="5">
        <v>484434</v>
      </c>
    </row>
    <row r="164" spans="1:11" ht="15">
      <c r="A164" s="2">
        <v>36769</v>
      </c>
      <c r="B164" s="8">
        <v>41</v>
      </c>
      <c r="C164" s="5">
        <v>200000</v>
      </c>
      <c r="D164" s="3"/>
      <c r="F164" s="5">
        <v>443</v>
      </c>
      <c r="G164" s="5">
        <v>290666</v>
      </c>
      <c r="H164" s="5">
        <v>393</v>
      </c>
      <c r="I164" s="5">
        <v>469924</v>
      </c>
      <c r="J164" s="5">
        <v>190</v>
      </c>
      <c r="K164" s="5">
        <v>487632</v>
      </c>
    </row>
    <row r="165" spans="2:11" ht="15">
      <c r="B165" s="3"/>
      <c r="D165" s="3"/>
      <c r="F165" s="3"/>
      <c r="H165" s="3"/>
      <c r="J165" s="3"/>
      <c r="K165" s="3"/>
    </row>
    <row r="166" spans="1:11" ht="15">
      <c r="A166" s="2">
        <v>36777</v>
      </c>
      <c r="B166" s="5">
        <v>4</v>
      </c>
      <c r="C166" s="5">
        <v>176300</v>
      </c>
      <c r="D166" s="3"/>
      <c r="F166" s="5">
        <v>320</v>
      </c>
      <c r="G166" s="5">
        <v>287266</v>
      </c>
      <c r="H166" s="5">
        <v>316</v>
      </c>
      <c r="I166" s="5">
        <v>429541</v>
      </c>
      <c r="J166" s="5">
        <v>236</v>
      </c>
      <c r="K166" s="5">
        <v>486907</v>
      </c>
    </row>
    <row r="167" spans="1:11" ht="15">
      <c r="A167" s="2">
        <v>36784</v>
      </c>
      <c r="B167" s="5">
        <v>23</v>
      </c>
      <c r="C167" s="5">
        <v>245000</v>
      </c>
      <c r="D167" s="3"/>
      <c r="F167" s="5">
        <v>137</v>
      </c>
      <c r="G167" s="5">
        <v>274064</v>
      </c>
      <c r="H167" s="5">
        <v>326</v>
      </c>
      <c r="I167" s="5">
        <v>432896</v>
      </c>
      <c r="J167" s="5">
        <v>176</v>
      </c>
      <c r="K167" s="5">
        <v>484545</v>
      </c>
    </row>
    <row r="168" spans="1:11" ht="15">
      <c r="A168" s="2">
        <v>36791</v>
      </c>
      <c r="B168" s="3"/>
      <c r="D168" s="3"/>
      <c r="F168" s="5">
        <v>396</v>
      </c>
      <c r="G168" s="5">
        <v>285240</v>
      </c>
      <c r="H168" s="5">
        <v>529</v>
      </c>
      <c r="I168" s="5">
        <v>445350</v>
      </c>
      <c r="J168" s="5">
        <v>66</v>
      </c>
      <c r="K168" s="5">
        <v>504924</v>
      </c>
    </row>
    <row r="169" spans="1:11" ht="15">
      <c r="A169" s="2">
        <v>36798</v>
      </c>
      <c r="B169" s="3"/>
      <c r="D169" s="3"/>
      <c r="F169" s="5">
        <v>628</v>
      </c>
      <c r="G169" s="5">
        <v>270446</v>
      </c>
      <c r="H169" s="5">
        <v>529</v>
      </c>
      <c r="I169" s="5">
        <v>411706</v>
      </c>
      <c r="J169" s="5">
        <v>135</v>
      </c>
      <c r="K169" s="5">
        <v>488131</v>
      </c>
    </row>
    <row r="170" spans="2:11" ht="15">
      <c r="B170" s="3"/>
      <c r="D170" s="3"/>
      <c r="F170" s="3"/>
      <c r="H170" s="3"/>
      <c r="J170" s="3"/>
      <c r="K170" s="3"/>
    </row>
    <row r="171" spans="1:11" ht="15">
      <c r="A171" s="2">
        <v>36805</v>
      </c>
      <c r="B171" s="3"/>
      <c r="D171" s="3"/>
      <c r="F171" s="5">
        <v>590</v>
      </c>
      <c r="G171" s="5">
        <v>298780</v>
      </c>
      <c r="H171" s="5">
        <v>313</v>
      </c>
      <c r="I171" s="5">
        <v>454936</v>
      </c>
      <c r="J171" s="3"/>
      <c r="K171" s="3"/>
    </row>
    <row r="172" spans="1:11" ht="15">
      <c r="A172" s="2">
        <v>36812</v>
      </c>
      <c r="B172" s="5">
        <v>20</v>
      </c>
      <c r="C172" s="5">
        <v>190000</v>
      </c>
      <c r="D172" s="3"/>
      <c r="F172" s="5">
        <v>799</v>
      </c>
      <c r="G172" s="5">
        <v>270695</v>
      </c>
      <c r="H172" s="5">
        <v>252</v>
      </c>
      <c r="I172" s="5">
        <v>420417</v>
      </c>
      <c r="J172" s="5">
        <v>146</v>
      </c>
      <c r="K172" s="5">
        <v>450000</v>
      </c>
    </row>
    <row r="173" spans="1:11" ht="15">
      <c r="A173" s="2">
        <v>36819</v>
      </c>
      <c r="B173" s="5">
        <v>53</v>
      </c>
      <c r="C173" s="5">
        <v>210000</v>
      </c>
      <c r="D173" s="3"/>
      <c r="F173" s="5">
        <v>832</v>
      </c>
      <c r="G173" s="5">
        <v>289093</v>
      </c>
      <c r="H173" s="5">
        <v>373</v>
      </c>
      <c r="I173" s="5">
        <v>446635</v>
      </c>
      <c r="J173" s="5">
        <v>39</v>
      </c>
      <c r="K173" s="5">
        <v>470000</v>
      </c>
    </row>
    <row r="174" spans="1:11" ht="15">
      <c r="A174" s="2">
        <v>36826</v>
      </c>
      <c r="B174" s="5">
        <v>20</v>
      </c>
      <c r="C174" s="5">
        <v>200000</v>
      </c>
      <c r="D174" s="3"/>
      <c r="F174" s="5">
        <v>500</v>
      </c>
      <c r="G174" s="5">
        <v>249352</v>
      </c>
      <c r="H174" s="5">
        <v>91</v>
      </c>
      <c r="I174" s="5">
        <v>357363</v>
      </c>
      <c r="J174" s="5">
        <v>70</v>
      </c>
      <c r="K174" s="5">
        <v>420000</v>
      </c>
    </row>
    <row r="175" spans="2:11" ht="15">
      <c r="B175" s="3"/>
      <c r="D175" s="3"/>
      <c r="F175" s="3"/>
      <c r="H175" s="3"/>
      <c r="J175" s="3"/>
      <c r="K175" s="3"/>
    </row>
    <row r="176" spans="1:11" ht="15">
      <c r="A176" s="2">
        <v>36833</v>
      </c>
      <c r="B176" s="3"/>
      <c r="D176" s="5">
        <v>52</v>
      </c>
      <c r="E176" s="5">
        <v>275000</v>
      </c>
      <c r="F176" s="5">
        <v>948</v>
      </c>
      <c r="G176" s="5">
        <v>309400</v>
      </c>
      <c r="H176" s="5">
        <v>179</v>
      </c>
      <c r="I176" s="5">
        <v>363212</v>
      </c>
      <c r="J176" s="5">
        <v>198</v>
      </c>
      <c r="K176" s="5">
        <v>425556</v>
      </c>
    </row>
    <row r="177" spans="1:11" ht="15">
      <c r="A177" s="2">
        <v>36840</v>
      </c>
      <c r="B177" s="5">
        <v>34</v>
      </c>
      <c r="C177" s="6">
        <v>156000</v>
      </c>
      <c r="D177" s="5">
        <v>73</v>
      </c>
      <c r="E177" s="5">
        <v>235000</v>
      </c>
      <c r="F177" s="5">
        <v>536</v>
      </c>
      <c r="G177" s="5">
        <v>301819</v>
      </c>
      <c r="H177" s="5">
        <v>164</v>
      </c>
      <c r="I177" s="5">
        <v>398567</v>
      </c>
      <c r="J177" s="5">
        <v>57</v>
      </c>
      <c r="K177" s="5">
        <v>430000</v>
      </c>
    </row>
    <row r="178" spans="1:11" ht="15">
      <c r="A178" s="2">
        <v>36847</v>
      </c>
      <c r="B178" s="5">
        <v>31</v>
      </c>
      <c r="C178" s="6">
        <v>203226</v>
      </c>
      <c r="D178" s="5">
        <v>110</v>
      </c>
      <c r="E178" s="5">
        <v>236364</v>
      </c>
      <c r="F178" s="5">
        <v>727</v>
      </c>
      <c r="G178" s="5">
        <v>310916</v>
      </c>
      <c r="H178" s="5">
        <v>175</v>
      </c>
      <c r="I178" s="5">
        <v>396686</v>
      </c>
      <c r="J178" s="5">
        <v>260</v>
      </c>
      <c r="K178" s="5">
        <v>440692</v>
      </c>
    </row>
    <row r="179" spans="1:11" ht="15">
      <c r="A179" s="2">
        <v>36854</v>
      </c>
      <c r="B179" s="3"/>
      <c r="D179" s="5">
        <v>289</v>
      </c>
      <c r="E179" s="5">
        <v>227405</v>
      </c>
      <c r="F179" s="5">
        <v>507</v>
      </c>
      <c r="G179" s="5">
        <v>291789</v>
      </c>
      <c r="H179" s="5">
        <v>445</v>
      </c>
      <c r="I179" s="5">
        <v>355146</v>
      </c>
      <c r="J179" s="5">
        <v>161</v>
      </c>
      <c r="K179" s="5">
        <v>418012</v>
      </c>
    </row>
    <row r="180" spans="2:11" ht="15">
      <c r="B180" s="3"/>
      <c r="D180" s="3"/>
      <c r="F180" s="3"/>
      <c r="H180" s="3"/>
      <c r="J180" s="3"/>
      <c r="K180" s="3"/>
    </row>
    <row r="181" spans="1:11" ht="15">
      <c r="A181" s="2">
        <v>36861</v>
      </c>
      <c r="B181" s="8">
        <v>37</v>
      </c>
      <c r="C181" s="6">
        <v>175946</v>
      </c>
      <c r="D181" s="5">
        <v>87</v>
      </c>
      <c r="E181" s="5">
        <v>213448</v>
      </c>
      <c r="F181" s="5">
        <v>318</v>
      </c>
      <c r="G181" s="5">
        <v>263899</v>
      </c>
      <c r="H181" s="5">
        <v>609</v>
      </c>
      <c r="I181" s="5">
        <v>347906</v>
      </c>
      <c r="J181" s="5">
        <v>251</v>
      </c>
      <c r="K181" s="5">
        <v>469522</v>
      </c>
    </row>
    <row r="182" spans="1:11" ht="15">
      <c r="A182" s="2">
        <v>36868</v>
      </c>
      <c r="B182" s="8">
        <v>16</v>
      </c>
      <c r="C182" s="6">
        <v>170000</v>
      </c>
      <c r="D182" s="5">
        <v>163</v>
      </c>
      <c r="E182" s="5">
        <v>226442</v>
      </c>
      <c r="F182" s="5">
        <v>225</v>
      </c>
      <c r="G182" s="5">
        <v>265489</v>
      </c>
      <c r="H182" s="5">
        <v>346</v>
      </c>
      <c r="I182" s="5">
        <v>334393</v>
      </c>
      <c r="J182" s="5">
        <v>154</v>
      </c>
      <c r="K182" s="5">
        <v>422403</v>
      </c>
    </row>
    <row r="183" spans="1:11" ht="15">
      <c r="A183" s="2">
        <v>36875</v>
      </c>
      <c r="B183" s="8">
        <v>90</v>
      </c>
      <c r="C183" s="6">
        <v>195000</v>
      </c>
      <c r="D183" s="5">
        <v>123</v>
      </c>
      <c r="E183" s="5">
        <v>215366</v>
      </c>
      <c r="F183" s="5">
        <v>340</v>
      </c>
      <c r="G183" s="5">
        <v>265147</v>
      </c>
      <c r="H183" s="5">
        <v>582</v>
      </c>
      <c r="I183" s="5">
        <v>363531</v>
      </c>
      <c r="J183" s="5">
        <v>169</v>
      </c>
      <c r="K183" s="5">
        <v>415325</v>
      </c>
    </row>
    <row r="184" spans="1:11" ht="15">
      <c r="A184" s="2">
        <v>36882</v>
      </c>
      <c r="B184" s="3"/>
      <c r="D184" s="5">
        <v>95</v>
      </c>
      <c r="E184" s="5">
        <v>253316</v>
      </c>
      <c r="F184" s="5">
        <v>71</v>
      </c>
      <c r="G184" s="5">
        <v>280000</v>
      </c>
      <c r="H184" s="5">
        <v>26</v>
      </c>
      <c r="I184" s="5">
        <v>320000</v>
      </c>
      <c r="J184" s="5">
        <v>13</v>
      </c>
      <c r="K184" s="5">
        <v>430000</v>
      </c>
    </row>
    <row r="185" spans="2:11" ht="15">
      <c r="B185" s="3"/>
      <c r="D185" s="3"/>
      <c r="F185" s="3"/>
      <c r="H185" s="3"/>
      <c r="J185" s="3"/>
      <c r="K185" s="3"/>
    </row>
    <row r="186" spans="2:11" ht="15">
      <c r="B186" s="3"/>
      <c r="D186" s="3"/>
      <c r="F186" s="3"/>
      <c r="H186" s="3"/>
      <c r="J186" s="3"/>
      <c r="K186" s="3"/>
    </row>
    <row r="187" spans="2:11" ht="15">
      <c r="B187" s="3"/>
      <c r="D187" s="3"/>
      <c r="F187" s="3"/>
      <c r="H187" s="3"/>
      <c r="J187" s="3"/>
      <c r="K187" s="3"/>
    </row>
    <row r="188" spans="1:11" ht="15">
      <c r="A188" s="2">
        <v>36896</v>
      </c>
      <c r="B188" s="8">
        <v>14</v>
      </c>
      <c r="C188" s="6">
        <v>150000</v>
      </c>
      <c r="D188" s="5">
        <v>60</v>
      </c>
      <c r="E188" s="5">
        <v>230000</v>
      </c>
      <c r="F188" s="5">
        <v>50</v>
      </c>
      <c r="G188" s="5">
        <v>300000</v>
      </c>
      <c r="H188" s="5">
        <v>69</v>
      </c>
      <c r="I188" s="5">
        <v>338986</v>
      </c>
      <c r="J188" s="5">
        <v>19</v>
      </c>
      <c r="K188" s="5">
        <v>390000</v>
      </c>
    </row>
    <row r="189" spans="1:11" ht="15">
      <c r="A189" s="2">
        <v>36903</v>
      </c>
      <c r="B189" s="3"/>
      <c r="D189" s="5">
        <v>47</v>
      </c>
      <c r="E189" s="5">
        <v>237234</v>
      </c>
      <c r="F189" s="5">
        <v>178</v>
      </c>
      <c r="G189" s="5">
        <v>272275</v>
      </c>
      <c r="H189" s="5">
        <v>211</v>
      </c>
      <c r="I189" s="5">
        <v>352962</v>
      </c>
      <c r="J189" s="5">
        <v>146</v>
      </c>
      <c r="K189" s="5">
        <v>429877</v>
      </c>
    </row>
    <row r="190" spans="1:11" ht="15">
      <c r="A190" s="2">
        <v>36910</v>
      </c>
      <c r="B190" s="3"/>
      <c r="D190" s="5">
        <v>81</v>
      </c>
      <c r="E190" s="5">
        <v>250000</v>
      </c>
      <c r="F190" s="5">
        <v>364</v>
      </c>
      <c r="G190" s="5">
        <v>267775</v>
      </c>
      <c r="H190" s="5">
        <v>419</v>
      </c>
      <c r="I190" s="5">
        <v>334821</v>
      </c>
      <c r="J190" s="5">
        <v>246</v>
      </c>
      <c r="K190" s="5">
        <v>459614</v>
      </c>
    </row>
    <row r="191" spans="1:11" ht="15">
      <c r="A191" s="2">
        <v>36917</v>
      </c>
      <c r="B191" s="5">
        <v>106</v>
      </c>
      <c r="C191" s="6">
        <v>150000</v>
      </c>
      <c r="D191" s="5">
        <v>125</v>
      </c>
      <c r="E191" s="5">
        <v>248288</v>
      </c>
      <c r="F191" s="5">
        <v>754</v>
      </c>
      <c r="G191" s="5">
        <v>292493</v>
      </c>
      <c r="H191" s="5">
        <v>357</v>
      </c>
      <c r="I191" s="5">
        <v>352731</v>
      </c>
      <c r="J191" s="5">
        <v>332</v>
      </c>
      <c r="K191" s="5">
        <v>471506</v>
      </c>
    </row>
    <row r="192" spans="2:11" ht="15">
      <c r="B192" s="3"/>
      <c r="D192" s="3"/>
      <c r="F192" s="3"/>
      <c r="H192" s="3"/>
      <c r="J192" s="3"/>
      <c r="K192" s="3"/>
    </row>
    <row r="193" spans="1:11" ht="15">
      <c r="A193" s="2">
        <v>36924</v>
      </c>
      <c r="B193" s="3"/>
      <c r="D193" s="5">
        <v>230</v>
      </c>
      <c r="E193" s="6">
        <v>257609</v>
      </c>
      <c r="F193" s="5">
        <v>469</v>
      </c>
      <c r="G193" s="5">
        <v>329531</v>
      </c>
      <c r="H193" s="5">
        <v>191</v>
      </c>
      <c r="I193" s="5">
        <v>370916</v>
      </c>
      <c r="J193" s="5">
        <v>310</v>
      </c>
      <c r="K193" s="5">
        <v>457742</v>
      </c>
    </row>
    <row r="194" spans="1:11" ht="15">
      <c r="A194" s="2">
        <v>36931</v>
      </c>
      <c r="B194" s="3"/>
      <c r="D194" s="5">
        <v>130</v>
      </c>
      <c r="E194" s="6">
        <v>280769</v>
      </c>
      <c r="F194" s="5">
        <v>739</v>
      </c>
      <c r="G194" s="5">
        <v>368065</v>
      </c>
      <c r="H194" s="5">
        <v>220</v>
      </c>
      <c r="I194" s="5">
        <v>412318</v>
      </c>
      <c r="J194" s="5">
        <v>60</v>
      </c>
      <c r="K194" s="5">
        <v>460000</v>
      </c>
    </row>
    <row r="195" spans="1:11" ht="15">
      <c r="A195" s="2">
        <v>36938</v>
      </c>
      <c r="B195" s="5">
        <v>20</v>
      </c>
      <c r="C195" s="5">
        <v>240000</v>
      </c>
      <c r="D195" s="3"/>
      <c r="F195" s="5">
        <v>851</v>
      </c>
      <c r="G195" s="5">
        <v>294959</v>
      </c>
      <c r="H195" s="5">
        <v>229</v>
      </c>
      <c r="I195" s="5">
        <v>415284</v>
      </c>
      <c r="J195" s="5">
        <v>108</v>
      </c>
      <c r="K195" s="5">
        <v>455556</v>
      </c>
    </row>
    <row r="196" spans="1:11" ht="15">
      <c r="A196" s="2">
        <v>36945</v>
      </c>
      <c r="B196" s="5">
        <v>45</v>
      </c>
      <c r="C196" s="5">
        <v>170000</v>
      </c>
      <c r="D196" s="3"/>
      <c r="F196" s="5">
        <v>399</v>
      </c>
      <c r="G196" s="5">
        <v>300739</v>
      </c>
      <c r="H196" s="5">
        <v>193</v>
      </c>
      <c r="I196" s="5">
        <v>413342</v>
      </c>
      <c r="J196" s="3"/>
      <c r="K196" s="3"/>
    </row>
    <row r="197" spans="2:11" ht="15">
      <c r="B197" s="3"/>
      <c r="D197" s="3"/>
      <c r="F197" s="3"/>
      <c r="H197" s="3"/>
      <c r="J197" s="3"/>
      <c r="K197" s="3"/>
    </row>
    <row r="198" spans="1:11" ht="15">
      <c r="A198" s="2">
        <v>36952</v>
      </c>
      <c r="B198" s="3"/>
      <c r="D198" s="3"/>
      <c r="F198" s="5">
        <v>1153</v>
      </c>
      <c r="G198" s="5">
        <v>314657</v>
      </c>
      <c r="H198" s="5">
        <v>217</v>
      </c>
      <c r="I198" s="5">
        <v>456790</v>
      </c>
      <c r="J198" s="3"/>
      <c r="K198" s="3"/>
    </row>
    <row r="199" spans="1:11" ht="15">
      <c r="A199" s="2">
        <v>36959</v>
      </c>
      <c r="B199" s="3"/>
      <c r="D199" s="3"/>
      <c r="F199" s="3"/>
      <c r="H199" s="3"/>
      <c r="J199" s="3"/>
      <c r="K199" s="3"/>
    </row>
    <row r="200" spans="1:11" ht="15">
      <c r="A200" s="2">
        <v>36966</v>
      </c>
      <c r="B200" s="5">
        <v>22</v>
      </c>
      <c r="C200" s="5">
        <v>120000</v>
      </c>
      <c r="D200" s="5">
        <v>78</v>
      </c>
      <c r="E200" s="5">
        <v>241923</v>
      </c>
      <c r="F200" s="5">
        <v>178</v>
      </c>
      <c r="G200" s="5">
        <v>287640</v>
      </c>
      <c r="H200" s="5">
        <v>241</v>
      </c>
      <c r="I200" s="5">
        <v>325602</v>
      </c>
      <c r="J200" s="5">
        <v>242</v>
      </c>
      <c r="K200" s="5">
        <v>438843</v>
      </c>
    </row>
    <row r="201" spans="1:11" ht="15">
      <c r="A201" s="2">
        <v>36973</v>
      </c>
      <c r="B201" s="5">
        <v>50</v>
      </c>
      <c r="C201" s="5">
        <v>120000</v>
      </c>
      <c r="D201" s="5">
        <v>371</v>
      </c>
      <c r="E201" s="5">
        <v>228620</v>
      </c>
      <c r="F201" s="5">
        <v>359</v>
      </c>
      <c r="G201" s="5">
        <v>289903</v>
      </c>
      <c r="H201" s="5">
        <v>329</v>
      </c>
      <c r="I201" s="5">
        <v>348389</v>
      </c>
      <c r="J201" s="5">
        <v>190</v>
      </c>
      <c r="K201" s="5">
        <v>467789</v>
      </c>
    </row>
    <row r="202" spans="1:11" ht="15">
      <c r="A202" s="2">
        <v>36980</v>
      </c>
      <c r="B202" s="5">
        <v>67</v>
      </c>
      <c r="C202" s="5">
        <v>180000</v>
      </c>
      <c r="D202" s="5">
        <v>242</v>
      </c>
      <c r="E202" s="5">
        <v>256612</v>
      </c>
      <c r="F202" s="5">
        <v>157</v>
      </c>
      <c r="G202" s="5">
        <v>350892</v>
      </c>
      <c r="H202" s="5">
        <v>184</v>
      </c>
      <c r="I202" s="5">
        <v>433696</v>
      </c>
      <c r="J202" s="5">
        <v>80</v>
      </c>
      <c r="K202" s="5">
        <v>500000</v>
      </c>
    </row>
    <row r="203" spans="2:11" ht="15">
      <c r="B203" s="3"/>
      <c r="D203" s="3"/>
      <c r="F203" s="3"/>
      <c r="H203" s="3"/>
      <c r="J203" s="3"/>
      <c r="K203" s="3"/>
    </row>
    <row r="204" spans="1:11" ht="15">
      <c r="A204" s="2">
        <v>36987</v>
      </c>
      <c r="B204" s="5">
        <v>55</v>
      </c>
      <c r="C204" s="5">
        <v>190000</v>
      </c>
      <c r="D204" s="5">
        <v>415</v>
      </c>
      <c r="E204" s="5">
        <v>253759</v>
      </c>
      <c r="F204" s="5">
        <v>373</v>
      </c>
      <c r="G204" s="5">
        <v>328914</v>
      </c>
      <c r="H204" s="5">
        <v>198</v>
      </c>
      <c r="I204" s="5">
        <v>422500</v>
      </c>
      <c r="J204" s="5">
        <v>15</v>
      </c>
      <c r="K204" s="5">
        <v>550000</v>
      </c>
    </row>
    <row r="205" spans="1:11" ht="15">
      <c r="A205" s="2">
        <v>36994</v>
      </c>
      <c r="B205" s="5">
        <v>61</v>
      </c>
      <c r="C205" s="6">
        <v>178033</v>
      </c>
      <c r="D205" s="5">
        <v>225</v>
      </c>
      <c r="E205" s="5">
        <v>211778</v>
      </c>
      <c r="F205" s="5">
        <v>601</v>
      </c>
      <c r="G205" s="5">
        <v>296972</v>
      </c>
      <c r="H205" s="5">
        <v>80</v>
      </c>
      <c r="I205" s="5">
        <v>440000</v>
      </c>
      <c r="J205" s="3"/>
      <c r="K205" s="3"/>
    </row>
    <row r="206" spans="1:11" ht="15">
      <c r="A206" s="2">
        <v>37001</v>
      </c>
      <c r="B206" s="3"/>
      <c r="D206" s="9">
        <v>39</v>
      </c>
      <c r="E206" s="9">
        <v>241282</v>
      </c>
      <c r="F206" s="9">
        <v>267</v>
      </c>
      <c r="G206" s="9">
        <v>366236</v>
      </c>
      <c r="H206" s="9">
        <v>75</v>
      </c>
      <c r="I206" s="9">
        <v>457067</v>
      </c>
      <c r="J206" s="5">
        <v>16</v>
      </c>
      <c r="K206" s="5">
        <v>620000</v>
      </c>
    </row>
    <row r="207" spans="1:11" ht="15">
      <c r="A207" s="2">
        <v>37008</v>
      </c>
      <c r="B207" s="3"/>
      <c r="D207" s="5">
        <v>50</v>
      </c>
      <c r="E207" s="5">
        <v>330000</v>
      </c>
      <c r="F207" s="5">
        <v>142</v>
      </c>
      <c r="G207" s="5">
        <v>376620</v>
      </c>
      <c r="H207" s="5">
        <v>128</v>
      </c>
      <c r="I207" s="5">
        <v>449406</v>
      </c>
      <c r="J207" s="5">
        <v>31</v>
      </c>
      <c r="K207" s="5">
        <v>564390</v>
      </c>
    </row>
    <row r="208" spans="2:11" ht="15">
      <c r="B208" s="3"/>
      <c r="D208" s="3"/>
      <c r="F208" s="3"/>
      <c r="H208" s="3"/>
      <c r="J208" s="3"/>
      <c r="K208" s="3"/>
    </row>
    <row r="209" spans="1:11" ht="15">
      <c r="A209" s="2">
        <v>37015</v>
      </c>
      <c r="B209" s="8">
        <v>15</v>
      </c>
      <c r="C209" s="5">
        <v>160000</v>
      </c>
      <c r="D209" s="5">
        <v>200</v>
      </c>
      <c r="E209" s="6">
        <v>260700</v>
      </c>
      <c r="F209" s="5">
        <v>437</v>
      </c>
      <c r="G209" s="5">
        <v>355675</v>
      </c>
      <c r="H209" s="5">
        <v>173</v>
      </c>
      <c r="I209" s="5">
        <v>430000</v>
      </c>
      <c r="J209" s="5">
        <v>1</v>
      </c>
      <c r="K209" s="5">
        <v>580000</v>
      </c>
    </row>
    <row r="210" spans="1:11" ht="15">
      <c r="A210" s="2">
        <v>37022</v>
      </c>
      <c r="B210" s="8">
        <v>22</v>
      </c>
      <c r="C210" s="5">
        <v>190000</v>
      </c>
      <c r="D210" s="5">
        <v>135</v>
      </c>
      <c r="E210" s="6">
        <v>271963</v>
      </c>
      <c r="F210" s="5">
        <v>668</v>
      </c>
      <c r="G210" s="5">
        <v>363473</v>
      </c>
      <c r="H210" s="5">
        <v>226</v>
      </c>
      <c r="I210" s="5">
        <v>431150</v>
      </c>
      <c r="J210" s="5">
        <v>165</v>
      </c>
      <c r="K210" s="5">
        <v>569697</v>
      </c>
    </row>
    <row r="211" spans="1:11" ht="15">
      <c r="A211" s="2">
        <v>37029</v>
      </c>
      <c r="B211" s="3"/>
      <c r="D211" s="3"/>
      <c r="F211" s="5">
        <v>327</v>
      </c>
      <c r="G211" s="5">
        <v>329480</v>
      </c>
      <c r="H211" s="5">
        <v>323</v>
      </c>
      <c r="I211" s="5">
        <v>415387</v>
      </c>
      <c r="J211" s="3"/>
      <c r="K211" s="3"/>
    </row>
    <row r="212" spans="1:11" ht="15">
      <c r="A212" s="2">
        <v>37036</v>
      </c>
      <c r="B212" s="8">
        <v>100</v>
      </c>
      <c r="C212" s="5">
        <v>320000</v>
      </c>
      <c r="D212" s="5">
        <v>80</v>
      </c>
      <c r="E212" s="6">
        <v>280000</v>
      </c>
      <c r="F212" s="5">
        <v>565</v>
      </c>
      <c r="G212" s="5">
        <v>391752</v>
      </c>
      <c r="H212" s="5">
        <v>51</v>
      </c>
      <c r="I212" s="5">
        <v>450588</v>
      </c>
      <c r="J212" s="5">
        <v>160</v>
      </c>
      <c r="K212" s="5">
        <v>542500</v>
      </c>
    </row>
    <row r="213" spans="2:11" ht="15">
      <c r="B213" s="3"/>
      <c r="D213" s="3"/>
      <c r="F213" s="3"/>
      <c r="H213" s="3"/>
      <c r="J213" s="3"/>
      <c r="K213" s="3"/>
    </row>
    <row r="214" spans="1:11" ht="15">
      <c r="A214" s="2">
        <v>37043</v>
      </c>
      <c r="B214" s="5">
        <v>80</v>
      </c>
      <c r="C214" s="5">
        <v>290000</v>
      </c>
      <c r="D214" s="3"/>
      <c r="F214" s="5">
        <v>637</v>
      </c>
      <c r="G214" s="5">
        <v>405149</v>
      </c>
      <c r="H214" s="5">
        <v>271</v>
      </c>
      <c r="I214" s="5">
        <v>543875</v>
      </c>
      <c r="J214" s="5">
        <v>68</v>
      </c>
      <c r="K214" s="5">
        <v>615765</v>
      </c>
    </row>
    <row r="215" spans="1:11" ht="15">
      <c r="A215" s="2">
        <v>37050</v>
      </c>
      <c r="B215" s="5">
        <v>48</v>
      </c>
      <c r="C215" s="5">
        <v>290000</v>
      </c>
      <c r="D215" s="3"/>
      <c r="F215" s="5">
        <v>452</v>
      </c>
      <c r="G215" s="5">
        <v>415221</v>
      </c>
      <c r="H215" s="5">
        <v>100</v>
      </c>
      <c r="I215" s="5">
        <v>550000</v>
      </c>
      <c r="J215" s="3"/>
      <c r="K215" s="3"/>
    </row>
    <row r="216" spans="1:11" ht="15">
      <c r="A216" s="2">
        <v>37057</v>
      </c>
      <c r="B216" s="5">
        <v>111</v>
      </c>
      <c r="C216" s="5">
        <v>303063</v>
      </c>
      <c r="D216" s="3"/>
      <c r="F216" s="5">
        <v>374</v>
      </c>
      <c r="G216" s="5">
        <v>448449</v>
      </c>
      <c r="H216" s="5">
        <v>327</v>
      </c>
      <c r="I216" s="6">
        <v>541927</v>
      </c>
      <c r="J216" s="5">
        <v>67</v>
      </c>
      <c r="K216" s="5">
        <v>584776</v>
      </c>
    </row>
    <row r="217" spans="1:11" ht="15">
      <c r="A217" s="2">
        <v>37064</v>
      </c>
      <c r="B217" s="3"/>
      <c r="D217" s="3"/>
      <c r="F217" s="5">
        <v>194</v>
      </c>
      <c r="G217" s="5">
        <v>463505</v>
      </c>
      <c r="H217" s="3"/>
      <c r="J217" s="5">
        <v>19</v>
      </c>
      <c r="K217" s="5">
        <v>610000</v>
      </c>
    </row>
    <row r="218" spans="1:11" ht="15">
      <c r="A218" s="2">
        <v>37071</v>
      </c>
      <c r="B218" s="3"/>
      <c r="D218" s="3"/>
      <c r="F218" s="5">
        <v>629</v>
      </c>
      <c r="G218" s="5">
        <v>390485</v>
      </c>
      <c r="H218" s="5">
        <v>331</v>
      </c>
      <c r="I218" s="6">
        <v>572900</v>
      </c>
      <c r="J218" s="5">
        <v>60</v>
      </c>
      <c r="K218" s="5">
        <v>610000</v>
      </c>
    </row>
    <row r="219" spans="2:11" ht="15">
      <c r="B219" s="3"/>
      <c r="D219" s="3"/>
      <c r="F219" s="3"/>
      <c r="H219" s="3"/>
      <c r="J219" s="3"/>
      <c r="K219" s="3"/>
    </row>
    <row r="220" spans="1:11" ht="15">
      <c r="A220" s="2">
        <v>37078</v>
      </c>
      <c r="B220" s="3"/>
      <c r="D220" s="3"/>
      <c r="F220" s="5">
        <v>298</v>
      </c>
      <c r="G220" s="5">
        <v>416376</v>
      </c>
      <c r="H220" s="5">
        <v>205</v>
      </c>
      <c r="I220" s="5">
        <v>645805</v>
      </c>
      <c r="J220" s="5">
        <v>296</v>
      </c>
      <c r="K220" s="5">
        <v>715777</v>
      </c>
    </row>
    <row r="221" spans="1:11" ht="15">
      <c r="A221" s="2">
        <v>37085</v>
      </c>
      <c r="B221" s="3"/>
      <c r="D221" s="5">
        <v>143</v>
      </c>
      <c r="E221" s="6">
        <v>234406</v>
      </c>
      <c r="F221" s="5">
        <v>340</v>
      </c>
      <c r="G221" s="5">
        <v>344206</v>
      </c>
      <c r="H221" s="5">
        <v>569</v>
      </c>
      <c r="I221" s="5">
        <v>453497</v>
      </c>
      <c r="J221" s="5">
        <v>202</v>
      </c>
      <c r="K221" s="5">
        <v>508762</v>
      </c>
    </row>
    <row r="222" spans="1:11" ht="15">
      <c r="A222" s="2">
        <v>37092</v>
      </c>
      <c r="B222" s="5">
        <v>16</v>
      </c>
      <c r="C222" s="6">
        <v>190000</v>
      </c>
      <c r="D222" s="5">
        <v>50</v>
      </c>
      <c r="E222" s="6">
        <v>220000</v>
      </c>
      <c r="F222" s="5">
        <v>507</v>
      </c>
      <c r="G222" s="5">
        <v>347199</v>
      </c>
      <c r="H222" s="5">
        <v>462</v>
      </c>
      <c r="I222" s="5">
        <v>424156</v>
      </c>
      <c r="J222" s="5">
        <v>151</v>
      </c>
      <c r="K222" s="5">
        <v>527947</v>
      </c>
    </row>
    <row r="223" spans="1:11" ht="15">
      <c r="A223" s="2">
        <v>37099</v>
      </c>
      <c r="B223" s="3"/>
      <c r="D223" s="5">
        <v>161</v>
      </c>
      <c r="E223" s="6">
        <v>253478</v>
      </c>
      <c r="F223" s="5">
        <v>312</v>
      </c>
      <c r="G223" s="5">
        <v>352484</v>
      </c>
      <c r="H223" s="5">
        <v>195</v>
      </c>
      <c r="I223" s="5">
        <v>460026</v>
      </c>
      <c r="J223" s="5">
        <v>250</v>
      </c>
      <c r="K223" s="5">
        <v>624000</v>
      </c>
    </row>
    <row r="224" spans="2:11" ht="15">
      <c r="B224" s="3"/>
      <c r="D224" s="3"/>
      <c r="F224" s="3"/>
      <c r="H224" s="3"/>
      <c r="J224" s="3"/>
      <c r="K224" s="3"/>
    </row>
    <row r="225" spans="1:11" ht="15">
      <c r="A225" s="2">
        <v>37106</v>
      </c>
      <c r="B225" s="3"/>
      <c r="D225" s="5">
        <v>116</v>
      </c>
      <c r="E225" s="5">
        <v>222672</v>
      </c>
      <c r="F225" s="5">
        <v>548</v>
      </c>
      <c r="G225" s="5">
        <v>355036</v>
      </c>
      <c r="H225" s="5">
        <v>581</v>
      </c>
      <c r="I225" s="5">
        <v>441713</v>
      </c>
      <c r="J225" s="5">
        <v>213</v>
      </c>
      <c r="K225" s="5">
        <v>549812</v>
      </c>
    </row>
    <row r="226" spans="1:11" ht="15">
      <c r="A226" s="2">
        <v>37113</v>
      </c>
      <c r="B226" s="3"/>
      <c r="D226" s="5">
        <v>145</v>
      </c>
      <c r="E226" s="5">
        <v>289207</v>
      </c>
      <c r="F226" s="5">
        <v>304</v>
      </c>
      <c r="G226" s="5">
        <v>397599</v>
      </c>
      <c r="H226" s="5">
        <v>365</v>
      </c>
      <c r="I226" s="5">
        <v>477904</v>
      </c>
      <c r="J226" s="5">
        <v>161</v>
      </c>
      <c r="K226" s="5">
        <v>591491</v>
      </c>
    </row>
    <row r="227" spans="1:11" ht="15">
      <c r="A227" s="2">
        <v>37120</v>
      </c>
      <c r="B227" s="3"/>
      <c r="D227" s="5">
        <v>222</v>
      </c>
      <c r="E227" s="5">
        <v>240158</v>
      </c>
      <c r="F227" s="5">
        <v>368</v>
      </c>
      <c r="G227" s="5">
        <v>363003</v>
      </c>
      <c r="H227" s="5">
        <v>749</v>
      </c>
      <c r="I227" s="5">
        <v>472517</v>
      </c>
      <c r="J227" s="5">
        <v>231</v>
      </c>
      <c r="K227" s="5">
        <v>617662</v>
      </c>
    </row>
    <row r="228" spans="1:11" ht="15">
      <c r="A228" s="2">
        <v>37127</v>
      </c>
      <c r="B228" s="3"/>
      <c r="D228" s="5">
        <v>153</v>
      </c>
      <c r="E228" s="5">
        <v>265719</v>
      </c>
      <c r="F228" s="5">
        <v>214</v>
      </c>
      <c r="G228" s="5">
        <v>348972</v>
      </c>
      <c r="H228" s="5">
        <v>393</v>
      </c>
      <c r="I228" s="5">
        <v>456120</v>
      </c>
      <c r="J228" s="5">
        <v>323</v>
      </c>
      <c r="K228" s="5">
        <v>571053</v>
      </c>
    </row>
    <row r="229" spans="1:11" ht="15">
      <c r="A229" s="2">
        <v>37134</v>
      </c>
      <c r="B229" s="3"/>
      <c r="D229" s="5">
        <v>387</v>
      </c>
      <c r="E229" s="5">
        <v>234199</v>
      </c>
      <c r="F229" s="5">
        <v>234</v>
      </c>
      <c r="G229" s="5">
        <v>344551</v>
      </c>
      <c r="H229" s="5">
        <v>404</v>
      </c>
      <c r="I229" s="5">
        <v>442673</v>
      </c>
      <c r="J229" s="5">
        <v>174</v>
      </c>
      <c r="K229" s="5">
        <v>578276</v>
      </c>
    </row>
    <row r="230" spans="2:11" ht="15">
      <c r="B230" s="3"/>
      <c r="D230" s="3"/>
      <c r="F230" s="3"/>
      <c r="H230" s="3"/>
      <c r="J230" s="3"/>
      <c r="K230" s="3"/>
    </row>
    <row r="231" spans="1:11" ht="15">
      <c r="A231" s="2">
        <v>37141</v>
      </c>
      <c r="B231" s="3"/>
      <c r="D231" s="5">
        <v>27</v>
      </c>
      <c r="E231" s="5">
        <v>160000</v>
      </c>
      <c r="F231" s="5">
        <v>165</v>
      </c>
      <c r="G231" s="5">
        <v>277061</v>
      </c>
      <c r="H231" s="5">
        <v>233</v>
      </c>
      <c r="I231" s="5">
        <v>368841</v>
      </c>
      <c r="J231" s="5">
        <v>416</v>
      </c>
      <c r="K231" s="5">
        <v>520096</v>
      </c>
    </row>
    <row r="232" spans="1:11" ht="15">
      <c r="A232" s="2">
        <v>37148</v>
      </c>
      <c r="B232" s="3"/>
      <c r="D232" s="5">
        <v>147</v>
      </c>
      <c r="E232" s="5">
        <v>256054</v>
      </c>
      <c r="F232" s="5">
        <v>100</v>
      </c>
      <c r="G232" s="5">
        <v>335900</v>
      </c>
      <c r="H232" s="5">
        <v>301</v>
      </c>
      <c r="I232" s="5">
        <v>475532</v>
      </c>
      <c r="J232" s="5">
        <v>142</v>
      </c>
      <c r="K232" s="5">
        <v>584824</v>
      </c>
    </row>
    <row r="233" spans="1:11" ht="15">
      <c r="A233" s="2">
        <v>37155</v>
      </c>
      <c r="B233" s="3"/>
      <c r="D233" s="5">
        <v>54</v>
      </c>
      <c r="E233" s="5">
        <v>275000</v>
      </c>
      <c r="F233" s="5">
        <v>187</v>
      </c>
      <c r="G233" s="5">
        <v>364840</v>
      </c>
      <c r="H233" s="5">
        <v>240</v>
      </c>
      <c r="I233" s="5">
        <v>466729</v>
      </c>
      <c r="J233" s="5">
        <v>114</v>
      </c>
      <c r="K233" s="5">
        <v>548333</v>
      </c>
    </row>
    <row r="234" spans="1:11" ht="15">
      <c r="A234" s="2">
        <v>37162</v>
      </c>
      <c r="B234" s="5">
        <v>21</v>
      </c>
      <c r="C234" s="6">
        <v>195000</v>
      </c>
      <c r="D234" s="5">
        <v>157</v>
      </c>
      <c r="E234" s="5">
        <v>275318</v>
      </c>
      <c r="F234" s="5">
        <v>281</v>
      </c>
      <c r="G234" s="5">
        <v>348701</v>
      </c>
      <c r="H234" s="5">
        <v>357</v>
      </c>
      <c r="I234" s="5">
        <v>442883</v>
      </c>
      <c r="J234" s="5">
        <v>80</v>
      </c>
      <c r="K234" s="5">
        <v>565000</v>
      </c>
    </row>
    <row r="235" spans="2:11" ht="15">
      <c r="B235" s="3"/>
      <c r="D235" s="3"/>
      <c r="F235" s="3"/>
      <c r="H235" s="3"/>
      <c r="J235" s="3"/>
      <c r="K235" s="3"/>
    </row>
    <row r="236" spans="1:11" ht="15">
      <c r="A236" s="2">
        <v>37169</v>
      </c>
      <c r="B236" s="3"/>
      <c r="D236" s="5">
        <v>66</v>
      </c>
      <c r="E236" s="5">
        <v>231212</v>
      </c>
      <c r="F236" s="5">
        <v>214</v>
      </c>
      <c r="G236" s="5">
        <v>328949</v>
      </c>
      <c r="H236" s="5">
        <v>391</v>
      </c>
      <c r="I236" s="5">
        <v>457762</v>
      </c>
      <c r="J236" s="5">
        <v>271</v>
      </c>
      <c r="K236" s="5">
        <v>580923</v>
      </c>
    </row>
    <row r="237" spans="1:11" ht="15">
      <c r="A237" s="2">
        <v>37176</v>
      </c>
      <c r="B237" s="3"/>
      <c r="D237" s="5">
        <v>174</v>
      </c>
      <c r="E237" s="5">
        <v>262414</v>
      </c>
      <c r="F237" s="5">
        <v>344</v>
      </c>
      <c r="G237" s="5">
        <v>378823</v>
      </c>
      <c r="H237" s="5">
        <v>250</v>
      </c>
      <c r="I237" s="5">
        <v>457500</v>
      </c>
      <c r="J237" s="5">
        <v>179</v>
      </c>
      <c r="K237" s="5">
        <v>518492</v>
      </c>
    </row>
    <row r="238" spans="1:11" ht="15">
      <c r="A238" s="2">
        <v>37183</v>
      </c>
      <c r="B238" s="3"/>
      <c r="D238" s="5">
        <v>176</v>
      </c>
      <c r="E238" s="5">
        <v>239744</v>
      </c>
      <c r="F238" s="5">
        <v>311</v>
      </c>
      <c r="G238" s="5">
        <v>340650</v>
      </c>
      <c r="H238" s="5">
        <v>262</v>
      </c>
      <c r="I238" s="5">
        <v>473034</v>
      </c>
      <c r="J238" s="5">
        <v>144</v>
      </c>
      <c r="K238" s="5">
        <v>587049</v>
      </c>
    </row>
    <row r="239" spans="1:11" ht="15">
      <c r="A239" s="2">
        <v>37190</v>
      </c>
      <c r="B239" s="3"/>
      <c r="D239" s="5">
        <v>123</v>
      </c>
      <c r="E239" s="5">
        <v>237398</v>
      </c>
      <c r="F239" s="5">
        <v>161</v>
      </c>
      <c r="G239" s="5">
        <v>343820</v>
      </c>
      <c r="H239" s="5">
        <v>348</v>
      </c>
      <c r="I239" s="5">
        <v>473989</v>
      </c>
      <c r="J239" s="5">
        <v>134</v>
      </c>
      <c r="K239" s="5">
        <v>546269</v>
      </c>
    </row>
    <row r="240" spans="2:11" ht="15">
      <c r="B240" s="3"/>
      <c r="D240" s="3"/>
      <c r="F240" s="3"/>
      <c r="H240" s="3"/>
      <c r="J240" s="3"/>
      <c r="K240" s="3"/>
    </row>
    <row r="241" spans="1:11" ht="15">
      <c r="A241" s="2">
        <v>37197</v>
      </c>
      <c r="B241" s="3"/>
      <c r="D241" s="5">
        <v>70</v>
      </c>
      <c r="E241" s="5">
        <v>232143</v>
      </c>
      <c r="F241" s="5">
        <v>153</v>
      </c>
      <c r="G241" s="5">
        <v>330556</v>
      </c>
      <c r="H241" s="5">
        <v>420</v>
      </c>
      <c r="I241" s="5">
        <v>498571</v>
      </c>
      <c r="J241" s="5">
        <v>226</v>
      </c>
      <c r="K241" s="5">
        <v>597655</v>
      </c>
    </row>
    <row r="242" spans="1:11" ht="15">
      <c r="A242" s="2">
        <v>37204</v>
      </c>
      <c r="B242" s="3"/>
      <c r="D242" s="5">
        <v>107</v>
      </c>
      <c r="E242" s="5">
        <v>270701</v>
      </c>
      <c r="F242" s="5">
        <v>436</v>
      </c>
      <c r="G242" s="5">
        <v>364507</v>
      </c>
      <c r="H242" s="5">
        <v>392</v>
      </c>
      <c r="I242" s="5">
        <v>495026</v>
      </c>
      <c r="J242" s="5">
        <v>293</v>
      </c>
      <c r="K242" s="5">
        <v>593174</v>
      </c>
    </row>
    <row r="243" spans="1:11" ht="15">
      <c r="A243" s="2">
        <v>37211</v>
      </c>
      <c r="B243" s="3"/>
      <c r="D243" s="5">
        <v>260</v>
      </c>
      <c r="E243" s="5">
        <v>270231</v>
      </c>
      <c r="F243" s="5">
        <v>291</v>
      </c>
      <c r="G243" s="5">
        <v>344107</v>
      </c>
      <c r="H243" s="5">
        <v>336</v>
      </c>
      <c r="I243" s="5">
        <v>472440</v>
      </c>
      <c r="J243" s="5">
        <v>130</v>
      </c>
      <c r="K243" s="5">
        <v>608846</v>
      </c>
    </row>
    <row r="244" spans="1:11" ht="15">
      <c r="A244" s="2">
        <v>37218</v>
      </c>
      <c r="B244" s="5">
        <v>60</v>
      </c>
      <c r="C244" s="6">
        <v>205000</v>
      </c>
      <c r="D244" s="5">
        <v>176</v>
      </c>
      <c r="E244" s="5">
        <v>320284</v>
      </c>
      <c r="F244" s="5">
        <v>210</v>
      </c>
      <c r="G244" s="5">
        <v>383238</v>
      </c>
      <c r="H244" s="5">
        <v>599</v>
      </c>
      <c r="I244" s="5">
        <v>504725</v>
      </c>
      <c r="J244" s="5">
        <v>150</v>
      </c>
      <c r="K244" s="5">
        <v>620000</v>
      </c>
    </row>
    <row r="245" spans="1:11" ht="15">
      <c r="A245" s="2">
        <v>37225</v>
      </c>
      <c r="B245" s="5">
        <v>30</v>
      </c>
      <c r="C245" s="6">
        <v>200000</v>
      </c>
      <c r="D245" s="5">
        <v>220</v>
      </c>
      <c r="E245" s="5">
        <v>288773</v>
      </c>
      <c r="F245" s="5">
        <v>611</v>
      </c>
      <c r="G245" s="5">
        <v>435172</v>
      </c>
      <c r="H245" s="5">
        <v>752</v>
      </c>
      <c r="I245" s="5">
        <v>502048</v>
      </c>
      <c r="J245" s="5">
        <v>140</v>
      </c>
      <c r="K245" s="5">
        <v>630000</v>
      </c>
    </row>
    <row r="246" spans="2:11" ht="15">
      <c r="B246" s="3"/>
      <c r="D246" s="3"/>
      <c r="F246" s="3"/>
      <c r="H246" s="3"/>
      <c r="J246" s="3"/>
      <c r="K246" s="3"/>
    </row>
    <row r="247" spans="1:11" ht="15">
      <c r="A247" s="2">
        <v>37232</v>
      </c>
      <c r="B247" s="3"/>
      <c r="D247" s="5">
        <v>192</v>
      </c>
      <c r="E247" s="5">
        <v>285781</v>
      </c>
      <c r="F247" s="5">
        <v>356</v>
      </c>
      <c r="G247" s="5">
        <v>439438</v>
      </c>
      <c r="H247" s="5">
        <v>678</v>
      </c>
      <c r="I247" s="5">
        <v>563319</v>
      </c>
      <c r="J247" s="5">
        <v>100</v>
      </c>
      <c r="K247" s="5">
        <v>620000</v>
      </c>
    </row>
    <row r="248" spans="1:11" ht="15">
      <c r="A248" s="2">
        <v>37239</v>
      </c>
      <c r="B248" s="3"/>
      <c r="D248" s="5">
        <v>285</v>
      </c>
      <c r="E248" s="5">
        <v>313965</v>
      </c>
      <c r="F248" s="5">
        <v>274</v>
      </c>
      <c r="G248" s="5">
        <v>393230</v>
      </c>
      <c r="H248" s="5">
        <v>718</v>
      </c>
      <c r="I248" s="5">
        <v>559103</v>
      </c>
      <c r="J248" s="5">
        <v>345</v>
      </c>
      <c r="K248" s="5">
        <v>639594</v>
      </c>
    </row>
    <row r="249" spans="1:11" ht="15">
      <c r="A249" s="2">
        <v>37246</v>
      </c>
      <c r="B249" s="3"/>
      <c r="D249" s="5">
        <v>388</v>
      </c>
      <c r="E249" s="5">
        <v>297216</v>
      </c>
      <c r="F249" s="5">
        <v>485</v>
      </c>
      <c r="G249" s="5">
        <v>395175</v>
      </c>
      <c r="H249" s="5">
        <v>337</v>
      </c>
      <c r="I249" s="5">
        <v>537982</v>
      </c>
      <c r="J249" s="5">
        <v>254</v>
      </c>
      <c r="K249" s="5">
        <v>598543</v>
      </c>
    </row>
    <row r="250" spans="1:11" ht="15">
      <c r="A250" s="2">
        <v>37253</v>
      </c>
      <c r="B250" s="3"/>
      <c r="D250" s="5">
        <v>28</v>
      </c>
      <c r="E250" s="5">
        <v>296000</v>
      </c>
      <c r="F250" s="5">
        <v>135</v>
      </c>
      <c r="G250" s="5">
        <v>353763</v>
      </c>
      <c r="H250" s="5">
        <v>74</v>
      </c>
      <c r="I250" s="5">
        <v>450000</v>
      </c>
      <c r="J250" s="3"/>
      <c r="K250" s="3"/>
    </row>
    <row r="251" spans="2:11" ht="15">
      <c r="B251" s="3"/>
      <c r="D251" s="3"/>
      <c r="F251" s="3"/>
      <c r="H251" s="3"/>
      <c r="J251" s="3"/>
      <c r="K251" s="3"/>
    </row>
    <row r="252" spans="1:11" ht="15">
      <c r="A252" s="2">
        <v>37260</v>
      </c>
      <c r="B252" s="3"/>
      <c r="D252" s="3"/>
      <c r="F252" s="3"/>
      <c r="H252" s="3"/>
      <c r="J252" s="3"/>
      <c r="K252" s="3"/>
    </row>
    <row r="253" spans="1:11" ht="15">
      <c r="A253" s="2">
        <v>37267</v>
      </c>
      <c r="B253" s="3"/>
      <c r="D253" s="5">
        <v>67</v>
      </c>
      <c r="E253" s="5">
        <v>280000</v>
      </c>
      <c r="F253" s="5">
        <v>140</v>
      </c>
      <c r="G253" s="5">
        <v>407000</v>
      </c>
      <c r="H253" s="5">
        <v>123</v>
      </c>
      <c r="I253" s="5">
        <v>472698</v>
      </c>
      <c r="J253" s="5">
        <v>22</v>
      </c>
      <c r="K253" s="5">
        <v>640000</v>
      </c>
    </row>
    <row r="254" spans="1:11" ht="15">
      <c r="A254" s="2">
        <v>37274</v>
      </c>
      <c r="B254" s="3"/>
      <c r="D254" s="5">
        <v>208</v>
      </c>
      <c r="E254" s="5">
        <v>299615</v>
      </c>
      <c r="F254" s="5">
        <v>471</v>
      </c>
      <c r="G254" s="5">
        <v>421040</v>
      </c>
      <c r="H254" s="5">
        <v>332</v>
      </c>
      <c r="I254" s="5">
        <v>527846</v>
      </c>
      <c r="J254" s="5">
        <v>50</v>
      </c>
      <c r="K254" s="5">
        <v>740000</v>
      </c>
    </row>
    <row r="255" spans="1:11" ht="15">
      <c r="A255" s="2">
        <v>37281</v>
      </c>
      <c r="B255" s="3"/>
      <c r="D255" s="5">
        <v>411</v>
      </c>
      <c r="E255" s="5">
        <v>255985</v>
      </c>
      <c r="F255" s="5">
        <v>554</v>
      </c>
      <c r="G255" s="5">
        <v>382256</v>
      </c>
      <c r="H255" s="5">
        <v>435</v>
      </c>
      <c r="I255" s="5">
        <v>393195</v>
      </c>
      <c r="J255" s="5">
        <v>394</v>
      </c>
      <c r="K255" s="5">
        <v>620470</v>
      </c>
    </row>
    <row r="256" spans="2:11" ht="15">
      <c r="B256" s="3"/>
      <c r="D256" s="3"/>
      <c r="F256" s="3"/>
      <c r="H256" s="3"/>
      <c r="J256" s="3"/>
      <c r="K256" s="3"/>
    </row>
    <row r="257" spans="1:11" ht="15">
      <c r="A257" s="2">
        <v>37288</v>
      </c>
      <c r="B257" s="3"/>
      <c r="D257" s="5">
        <v>424</v>
      </c>
      <c r="E257" s="5">
        <v>292724</v>
      </c>
      <c r="F257" s="5">
        <v>779</v>
      </c>
      <c r="G257" s="5">
        <v>411923</v>
      </c>
      <c r="H257" s="5">
        <v>710</v>
      </c>
      <c r="I257" s="5">
        <v>392585</v>
      </c>
      <c r="J257" s="5">
        <v>520</v>
      </c>
      <c r="K257" s="5">
        <v>674346</v>
      </c>
    </row>
    <row r="258" spans="1:11" ht="15">
      <c r="A258" s="2">
        <v>37295</v>
      </c>
      <c r="B258" s="5">
        <v>54</v>
      </c>
      <c r="C258" s="6">
        <v>220000</v>
      </c>
      <c r="D258" s="5">
        <v>373</v>
      </c>
      <c r="E258" s="5">
        <v>328324</v>
      </c>
      <c r="F258" s="5">
        <v>564</v>
      </c>
      <c r="G258" s="5">
        <v>379583</v>
      </c>
      <c r="H258" s="5">
        <v>572</v>
      </c>
      <c r="I258" s="5">
        <v>477567</v>
      </c>
      <c r="J258" s="5">
        <v>533</v>
      </c>
      <c r="K258" s="5">
        <v>584876</v>
      </c>
    </row>
    <row r="259" spans="1:11" ht="15">
      <c r="A259" s="2">
        <v>37302</v>
      </c>
      <c r="B259" s="3"/>
      <c r="D259" s="5">
        <v>386</v>
      </c>
      <c r="E259" s="5">
        <v>283912</v>
      </c>
      <c r="F259" s="5">
        <v>405</v>
      </c>
      <c r="G259" s="5">
        <v>411595</v>
      </c>
      <c r="H259" s="5">
        <v>554</v>
      </c>
      <c r="I259" s="5">
        <v>283890</v>
      </c>
      <c r="J259" s="5">
        <v>314</v>
      </c>
      <c r="K259" s="5">
        <v>638169</v>
      </c>
    </row>
    <row r="260" spans="1:11" ht="15">
      <c r="A260" s="2">
        <v>37309</v>
      </c>
      <c r="B260" s="5">
        <v>70</v>
      </c>
      <c r="C260" s="6">
        <v>200000</v>
      </c>
      <c r="D260" s="5">
        <v>236</v>
      </c>
      <c r="E260" s="5">
        <v>313305</v>
      </c>
      <c r="F260" s="5">
        <v>315</v>
      </c>
      <c r="G260" s="5">
        <v>406768</v>
      </c>
      <c r="H260" s="5">
        <v>495</v>
      </c>
      <c r="I260" s="5">
        <v>512424</v>
      </c>
      <c r="J260" s="5">
        <v>233</v>
      </c>
      <c r="K260" s="5">
        <v>646481</v>
      </c>
    </row>
    <row r="261" spans="2:11" ht="15">
      <c r="B261" s="3"/>
      <c r="D261" s="3"/>
      <c r="F261" s="3"/>
      <c r="H261" s="3"/>
      <c r="J261" s="3"/>
      <c r="K261" s="3"/>
    </row>
    <row r="262" spans="1:11" ht="15">
      <c r="A262" s="2">
        <v>37316</v>
      </c>
      <c r="B262" s="3"/>
      <c r="D262" s="5">
        <v>282</v>
      </c>
      <c r="E262" s="5">
        <v>300611</v>
      </c>
      <c r="F262" s="5">
        <v>232</v>
      </c>
      <c r="G262" s="5">
        <v>404549</v>
      </c>
      <c r="H262" s="5">
        <v>375</v>
      </c>
      <c r="I262" s="5">
        <v>517779</v>
      </c>
      <c r="J262" s="5">
        <v>306</v>
      </c>
      <c r="K262" s="5">
        <v>648611</v>
      </c>
    </row>
    <row r="263" spans="1:11" ht="15">
      <c r="A263" s="2">
        <v>37323</v>
      </c>
      <c r="B263" s="5">
        <v>50</v>
      </c>
      <c r="C263" s="6">
        <v>210000</v>
      </c>
      <c r="D263" s="5">
        <v>196</v>
      </c>
      <c r="E263" s="5">
        <v>321378</v>
      </c>
      <c r="F263" s="5">
        <v>474</v>
      </c>
      <c r="G263" s="5">
        <v>452511</v>
      </c>
      <c r="H263" s="3"/>
      <c r="J263" s="3"/>
      <c r="K263" s="3"/>
    </row>
    <row r="264" spans="1:11" ht="15">
      <c r="A264" s="2">
        <v>37330</v>
      </c>
      <c r="B264" s="5">
        <v>21</v>
      </c>
      <c r="C264" s="6">
        <v>198000</v>
      </c>
      <c r="D264" s="5">
        <v>192</v>
      </c>
      <c r="E264" s="5">
        <v>332760</v>
      </c>
      <c r="F264" s="5">
        <v>283</v>
      </c>
      <c r="G264" s="5">
        <v>462703</v>
      </c>
      <c r="H264" s="5">
        <v>195</v>
      </c>
      <c r="I264" s="5">
        <v>496513</v>
      </c>
      <c r="J264" s="5">
        <v>291</v>
      </c>
      <c r="K264" s="5">
        <v>598265</v>
      </c>
    </row>
    <row r="265" spans="1:11" ht="15">
      <c r="A265" s="2">
        <v>37337</v>
      </c>
      <c r="B265" s="3"/>
      <c r="D265" s="5">
        <v>104</v>
      </c>
      <c r="E265" s="5">
        <v>309615</v>
      </c>
      <c r="F265" s="5">
        <v>103</v>
      </c>
      <c r="G265" s="5">
        <v>439262</v>
      </c>
      <c r="H265" s="5">
        <v>274</v>
      </c>
      <c r="I265" s="5">
        <v>552701</v>
      </c>
      <c r="J265" s="5">
        <v>351</v>
      </c>
      <c r="K265" s="5">
        <v>615940</v>
      </c>
    </row>
    <row r="266" spans="1:11" ht="15">
      <c r="A266" s="2">
        <v>37344</v>
      </c>
      <c r="B266" s="3"/>
      <c r="D266" s="5">
        <v>90</v>
      </c>
      <c r="E266" s="5">
        <v>351167</v>
      </c>
      <c r="F266" s="5">
        <v>193</v>
      </c>
      <c r="G266" s="5">
        <v>518238</v>
      </c>
      <c r="H266" s="5">
        <v>135</v>
      </c>
      <c r="I266" s="5">
        <v>634074</v>
      </c>
      <c r="J266" s="5">
        <v>40</v>
      </c>
      <c r="K266" s="5">
        <v>690000</v>
      </c>
    </row>
    <row r="267" spans="2:11" ht="15">
      <c r="B267" s="3"/>
      <c r="D267" s="3"/>
      <c r="F267" s="3"/>
      <c r="H267" s="3"/>
      <c r="J267" s="3"/>
      <c r="K267" s="3"/>
    </row>
    <row r="268" spans="1:11" ht="15">
      <c r="A268" s="2">
        <v>37351</v>
      </c>
      <c r="B268" s="3"/>
      <c r="D268" s="5">
        <v>110</v>
      </c>
      <c r="E268" s="5">
        <v>314545</v>
      </c>
      <c r="F268" s="5">
        <v>335</v>
      </c>
      <c r="G268" s="5">
        <v>466881</v>
      </c>
      <c r="H268" s="5">
        <v>395</v>
      </c>
      <c r="I268" s="5">
        <v>549722</v>
      </c>
      <c r="J268" s="5">
        <v>211</v>
      </c>
      <c r="K268" s="5">
        <v>683318</v>
      </c>
    </row>
    <row r="269" spans="1:11" ht="15">
      <c r="A269" s="2">
        <v>37358</v>
      </c>
      <c r="B269" s="3"/>
      <c r="D269" s="5">
        <v>165</v>
      </c>
      <c r="E269" s="5">
        <v>312606</v>
      </c>
      <c r="F269" s="5">
        <v>390</v>
      </c>
      <c r="G269" s="5">
        <v>403718</v>
      </c>
      <c r="H269" s="5">
        <v>459</v>
      </c>
      <c r="I269" s="5">
        <v>531830</v>
      </c>
      <c r="J269" s="5">
        <v>169</v>
      </c>
      <c r="K269" s="5">
        <v>665444</v>
      </c>
    </row>
    <row r="270" spans="1:11" ht="15">
      <c r="A270" s="2">
        <v>37365</v>
      </c>
      <c r="B270" s="3"/>
      <c r="D270" s="5">
        <v>137</v>
      </c>
      <c r="E270" s="5">
        <v>305401</v>
      </c>
      <c r="F270" s="5">
        <v>399</v>
      </c>
      <c r="G270" s="5">
        <v>442607</v>
      </c>
      <c r="H270" s="5">
        <v>493</v>
      </c>
      <c r="I270" s="5">
        <v>535010</v>
      </c>
      <c r="J270" s="5">
        <v>202</v>
      </c>
      <c r="K270" s="5">
        <v>643960</v>
      </c>
    </row>
    <row r="271" spans="1:11" ht="15">
      <c r="A271" s="2">
        <v>37372</v>
      </c>
      <c r="B271" s="3"/>
      <c r="D271" s="5">
        <v>90</v>
      </c>
      <c r="E271" s="5">
        <v>322778</v>
      </c>
      <c r="F271" s="5">
        <v>225</v>
      </c>
      <c r="G271" s="5">
        <v>397035</v>
      </c>
      <c r="H271" s="5">
        <v>527</v>
      </c>
      <c r="I271" s="5">
        <v>530237</v>
      </c>
      <c r="J271" s="5">
        <v>122</v>
      </c>
      <c r="K271" s="5">
        <v>668115</v>
      </c>
    </row>
    <row r="272" spans="2:11" ht="15">
      <c r="B272" s="3"/>
      <c r="D272" s="3"/>
      <c r="F272" s="3"/>
      <c r="H272" s="3"/>
      <c r="J272" s="3"/>
      <c r="K272" s="3"/>
    </row>
    <row r="273" spans="1:11" ht="15">
      <c r="A273" s="2">
        <v>37379</v>
      </c>
      <c r="B273" s="3"/>
      <c r="D273" s="5">
        <v>167</v>
      </c>
      <c r="E273" s="5">
        <v>323024</v>
      </c>
      <c r="F273" s="5">
        <v>203</v>
      </c>
      <c r="G273" s="5">
        <v>439860</v>
      </c>
      <c r="H273" s="5">
        <v>303</v>
      </c>
      <c r="I273" s="5">
        <v>543053</v>
      </c>
      <c r="J273" s="5">
        <v>147</v>
      </c>
      <c r="K273" s="5">
        <v>663578</v>
      </c>
    </row>
    <row r="274" spans="1:11" ht="15">
      <c r="A274" s="2">
        <v>37386</v>
      </c>
      <c r="B274" s="3"/>
      <c r="D274" s="5">
        <v>213</v>
      </c>
      <c r="E274" s="5">
        <v>332864</v>
      </c>
      <c r="F274" s="5">
        <v>328</v>
      </c>
      <c r="G274" s="5">
        <v>456789</v>
      </c>
      <c r="H274" s="5">
        <v>358</v>
      </c>
      <c r="I274" s="5">
        <v>556352</v>
      </c>
      <c r="J274" s="5">
        <v>229</v>
      </c>
      <c r="K274" s="5">
        <v>644410</v>
      </c>
    </row>
    <row r="275" spans="1:11" ht="15">
      <c r="A275" s="2">
        <v>37393</v>
      </c>
      <c r="B275" s="3"/>
      <c r="D275" s="5">
        <v>51</v>
      </c>
      <c r="E275" s="5">
        <v>370246</v>
      </c>
      <c r="F275" s="5">
        <v>110</v>
      </c>
      <c r="G275" s="5">
        <v>444000</v>
      </c>
      <c r="H275" s="5">
        <v>171</v>
      </c>
      <c r="I275" s="5">
        <v>524854</v>
      </c>
      <c r="J275" s="5">
        <v>167</v>
      </c>
      <c r="K275" s="5">
        <v>613353</v>
      </c>
    </row>
    <row r="276" spans="1:11" ht="15">
      <c r="A276" s="2">
        <v>37400</v>
      </c>
      <c r="B276" s="5">
        <v>46</v>
      </c>
      <c r="C276" s="5">
        <v>250000</v>
      </c>
      <c r="D276" s="5">
        <v>133</v>
      </c>
      <c r="E276" s="5">
        <v>353835</v>
      </c>
      <c r="F276" s="5">
        <v>364</v>
      </c>
      <c r="G276" s="5">
        <v>425220</v>
      </c>
      <c r="H276" s="5">
        <v>539</v>
      </c>
      <c r="I276" s="5">
        <v>536382</v>
      </c>
      <c r="J276" s="5">
        <v>253</v>
      </c>
      <c r="K276" s="5">
        <v>692609</v>
      </c>
    </row>
    <row r="277" spans="1:11" ht="15">
      <c r="A277" s="2">
        <v>37407</v>
      </c>
      <c r="B277" s="3"/>
      <c r="D277" s="5">
        <v>128</v>
      </c>
      <c r="E277" s="5">
        <v>351094</v>
      </c>
      <c r="F277" s="5">
        <v>317</v>
      </c>
      <c r="G277" s="5">
        <v>448029</v>
      </c>
      <c r="H277" s="5">
        <v>558</v>
      </c>
      <c r="I277" s="5">
        <v>588871</v>
      </c>
      <c r="J277" s="5">
        <v>441</v>
      </c>
      <c r="K277" s="5">
        <v>675442</v>
      </c>
    </row>
    <row r="278" spans="2:11" ht="15">
      <c r="B278" s="3"/>
      <c r="D278" s="3"/>
      <c r="F278" s="3"/>
      <c r="H278" s="3"/>
      <c r="J278" s="3"/>
      <c r="K278" s="3"/>
    </row>
    <row r="279" spans="1:11" ht="15">
      <c r="A279" s="2">
        <v>37414</v>
      </c>
      <c r="B279" s="3"/>
      <c r="D279" s="5">
        <v>176</v>
      </c>
      <c r="E279" s="5">
        <v>370000</v>
      </c>
      <c r="F279" s="5">
        <v>410</v>
      </c>
      <c r="G279" s="5">
        <v>451598</v>
      </c>
      <c r="H279" s="5">
        <v>471</v>
      </c>
      <c r="I279" s="5">
        <v>545329</v>
      </c>
      <c r="J279" s="5">
        <v>309</v>
      </c>
      <c r="K279" s="5">
        <v>688550</v>
      </c>
    </row>
    <row r="280" spans="1:11" ht="15">
      <c r="A280" s="2">
        <v>37421</v>
      </c>
      <c r="B280" s="3"/>
      <c r="D280" s="5">
        <v>211</v>
      </c>
      <c r="E280" s="5">
        <v>364882</v>
      </c>
      <c r="F280" s="5">
        <v>417</v>
      </c>
      <c r="G280" s="5">
        <v>479616</v>
      </c>
      <c r="H280" s="5">
        <v>301</v>
      </c>
      <c r="I280" s="5">
        <v>557209</v>
      </c>
      <c r="J280" s="5">
        <v>787</v>
      </c>
      <c r="K280" s="5">
        <v>660966</v>
      </c>
    </row>
    <row r="281" spans="1:11" ht="15">
      <c r="A281" s="2">
        <v>37428</v>
      </c>
      <c r="B281" s="3"/>
      <c r="D281" s="5">
        <v>96</v>
      </c>
      <c r="E281" s="5">
        <v>380417</v>
      </c>
      <c r="F281" s="5">
        <v>278</v>
      </c>
      <c r="G281" s="5">
        <v>466043</v>
      </c>
      <c r="H281" s="5">
        <v>393</v>
      </c>
      <c r="I281" s="5">
        <v>575420</v>
      </c>
      <c r="J281" s="5">
        <v>341</v>
      </c>
      <c r="K281" s="5">
        <v>682786</v>
      </c>
    </row>
    <row r="282" spans="1:11" ht="15">
      <c r="A282" s="2">
        <v>37435</v>
      </c>
      <c r="B282" s="3"/>
      <c r="D282" s="5">
        <v>165</v>
      </c>
      <c r="E282" s="5">
        <v>407030</v>
      </c>
      <c r="F282" s="5">
        <v>244</v>
      </c>
      <c r="G282" s="5">
        <v>470143</v>
      </c>
      <c r="H282" s="5">
        <v>396</v>
      </c>
      <c r="I282" s="5">
        <v>560303</v>
      </c>
      <c r="J282" s="5">
        <v>382</v>
      </c>
      <c r="K282" s="5">
        <v>669476</v>
      </c>
    </row>
    <row r="283" spans="2:11" ht="15">
      <c r="B283" s="3"/>
      <c r="D283" s="3"/>
      <c r="F283" s="3"/>
      <c r="H283" s="3"/>
      <c r="J283" s="3"/>
      <c r="K283" s="3"/>
    </row>
    <row r="284" spans="1:11" ht="15">
      <c r="A284" s="2">
        <v>37442</v>
      </c>
      <c r="B284" s="3"/>
      <c r="D284" s="5">
        <v>214</v>
      </c>
      <c r="E284" s="5">
        <v>381075</v>
      </c>
      <c r="F284" s="5">
        <v>230</v>
      </c>
      <c r="G284" s="5">
        <v>498043</v>
      </c>
      <c r="H284" s="5">
        <v>534</v>
      </c>
      <c r="I284" s="5">
        <v>624054</v>
      </c>
      <c r="J284" s="5">
        <v>377</v>
      </c>
      <c r="K284" s="5">
        <v>672679</v>
      </c>
    </row>
    <row r="285" spans="1:11" ht="15">
      <c r="A285" s="2">
        <v>37449</v>
      </c>
      <c r="B285" s="5">
        <v>30</v>
      </c>
      <c r="C285" s="6">
        <v>298000</v>
      </c>
      <c r="D285" s="5">
        <v>30</v>
      </c>
      <c r="E285" s="5">
        <v>400000</v>
      </c>
      <c r="F285" s="5">
        <v>286</v>
      </c>
      <c r="G285" s="5">
        <v>533374</v>
      </c>
      <c r="H285" s="5">
        <v>176</v>
      </c>
      <c r="I285" s="5">
        <v>631250</v>
      </c>
      <c r="J285" s="5">
        <v>412</v>
      </c>
      <c r="K285" s="5">
        <v>701893</v>
      </c>
    </row>
    <row r="286" spans="1:11" ht="15">
      <c r="A286" s="2">
        <v>37456</v>
      </c>
      <c r="B286" s="3"/>
      <c r="D286" s="5">
        <v>263</v>
      </c>
      <c r="E286" s="5">
        <v>385228</v>
      </c>
      <c r="F286" s="5">
        <v>220</v>
      </c>
      <c r="G286" s="5">
        <v>466136</v>
      </c>
      <c r="H286" s="5">
        <v>443</v>
      </c>
      <c r="I286" s="5">
        <v>570293</v>
      </c>
      <c r="J286" s="5">
        <v>289</v>
      </c>
      <c r="K286" s="5">
        <v>684533</v>
      </c>
    </row>
    <row r="287" spans="1:11" ht="15">
      <c r="A287" s="2">
        <v>37463</v>
      </c>
      <c r="B287" s="3"/>
      <c r="D287" s="5">
        <v>129</v>
      </c>
      <c r="E287" s="5">
        <v>378837</v>
      </c>
      <c r="F287" s="5">
        <v>381</v>
      </c>
      <c r="G287" s="5">
        <v>460448</v>
      </c>
      <c r="H287" s="5">
        <v>310</v>
      </c>
      <c r="I287" s="5">
        <v>532032</v>
      </c>
      <c r="J287" s="5">
        <v>343</v>
      </c>
      <c r="K287" s="5">
        <v>675335</v>
      </c>
    </row>
    <row r="288" spans="2:11" ht="15">
      <c r="B288" s="3"/>
      <c r="D288" s="3"/>
      <c r="F288" s="3"/>
      <c r="H288" s="3"/>
      <c r="J288" s="3"/>
      <c r="K288" s="3"/>
    </row>
    <row r="289" spans="1:11" ht="15">
      <c r="A289" s="2">
        <v>37470</v>
      </c>
      <c r="B289" s="3"/>
      <c r="D289" s="5">
        <v>106</v>
      </c>
      <c r="E289" s="5">
        <v>388585</v>
      </c>
      <c r="F289" s="5">
        <v>456</v>
      </c>
      <c r="G289" s="5">
        <v>491575</v>
      </c>
      <c r="H289" s="5">
        <v>382</v>
      </c>
      <c r="I289" s="5">
        <v>558063</v>
      </c>
      <c r="J289" s="5">
        <v>504</v>
      </c>
      <c r="K289" s="5">
        <v>628790</v>
      </c>
    </row>
    <row r="290" spans="1:11" ht="15">
      <c r="A290" s="2">
        <v>37477</v>
      </c>
      <c r="B290" s="3"/>
      <c r="D290" s="5">
        <v>203</v>
      </c>
      <c r="E290" s="5">
        <v>393892</v>
      </c>
      <c r="F290" s="5">
        <v>324</v>
      </c>
      <c r="G290" s="5">
        <v>469173</v>
      </c>
      <c r="H290" s="5">
        <v>580</v>
      </c>
      <c r="I290" s="5">
        <v>577495</v>
      </c>
      <c r="J290" s="5">
        <v>304</v>
      </c>
      <c r="K290" s="5">
        <v>646332</v>
      </c>
    </row>
    <row r="291" spans="1:11" ht="15">
      <c r="A291" s="2">
        <v>37484</v>
      </c>
      <c r="B291" s="3"/>
      <c r="D291" s="5">
        <v>149</v>
      </c>
      <c r="E291" s="5">
        <v>409329</v>
      </c>
      <c r="F291" s="5">
        <v>314</v>
      </c>
      <c r="G291" s="5">
        <v>474121</v>
      </c>
      <c r="H291" s="5">
        <v>340</v>
      </c>
      <c r="I291" s="5">
        <v>564903</v>
      </c>
      <c r="J291" s="5">
        <v>424</v>
      </c>
      <c r="K291" s="5">
        <v>653797</v>
      </c>
    </row>
    <row r="292" spans="1:11" ht="15">
      <c r="A292" s="2">
        <v>37491</v>
      </c>
      <c r="B292" s="3"/>
      <c r="D292" s="5">
        <v>218</v>
      </c>
      <c r="E292" s="5">
        <v>372615</v>
      </c>
      <c r="F292" s="5">
        <v>272</v>
      </c>
      <c r="G292" s="5">
        <v>490938</v>
      </c>
      <c r="H292" s="5">
        <v>484</v>
      </c>
      <c r="I292" s="5">
        <v>588126</v>
      </c>
      <c r="J292" s="5">
        <v>460</v>
      </c>
      <c r="K292" s="5">
        <v>635457</v>
      </c>
    </row>
    <row r="293" spans="1:11" ht="15">
      <c r="A293" s="2">
        <v>37498</v>
      </c>
      <c r="B293" s="3"/>
      <c r="D293" s="5">
        <v>134</v>
      </c>
      <c r="E293" s="5">
        <v>376045</v>
      </c>
      <c r="F293" s="5">
        <v>351</v>
      </c>
      <c r="G293" s="5">
        <v>466296</v>
      </c>
      <c r="H293" s="5">
        <v>261</v>
      </c>
      <c r="I293" s="5">
        <v>528889</v>
      </c>
      <c r="J293" s="5">
        <v>339</v>
      </c>
      <c r="K293" s="5">
        <v>665767</v>
      </c>
    </row>
    <row r="294" spans="2:11" ht="15">
      <c r="B294" s="3"/>
      <c r="D294" s="3"/>
      <c r="F294" s="3"/>
      <c r="H294" s="3"/>
      <c r="J294" s="3"/>
      <c r="K294" s="3"/>
    </row>
    <row r="295" spans="1:11" ht="15">
      <c r="A295" s="2">
        <v>37505</v>
      </c>
      <c r="B295" s="3"/>
      <c r="D295" s="5">
        <v>114</v>
      </c>
      <c r="E295" s="5">
        <v>397018</v>
      </c>
      <c r="F295" s="5">
        <v>360</v>
      </c>
      <c r="G295" s="5">
        <v>464597</v>
      </c>
      <c r="H295" s="5">
        <v>369</v>
      </c>
      <c r="I295" s="5">
        <v>569939</v>
      </c>
      <c r="J295" s="5">
        <v>279</v>
      </c>
      <c r="K295" s="5">
        <v>651505</v>
      </c>
    </row>
    <row r="296" spans="1:11" ht="15">
      <c r="A296" s="2">
        <v>37512</v>
      </c>
      <c r="B296" s="3"/>
      <c r="D296" s="5">
        <v>221</v>
      </c>
      <c r="E296" s="5">
        <v>380633</v>
      </c>
      <c r="F296" s="5">
        <v>270</v>
      </c>
      <c r="G296" s="5">
        <v>466593</v>
      </c>
      <c r="H296" s="5">
        <v>219</v>
      </c>
      <c r="I296" s="5">
        <v>591963</v>
      </c>
      <c r="J296" s="5">
        <v>527</v>
      </c>
      <c r="K296" s="5">
        <v>668824</v>
      </c>
    </row>
    <row r="297" spans="1:11" ht="15">
      <c r="A297" s="2">
        <v>37519</v>
      </c>
      <c r="B297" s="3"/>
      <c r="D297" s="5">
        <v>140</v>
      </c>
      <c r="E297" s="5">
        <v>374786</v>
      </c>
      <c r="F297" s="5">
        <v>468</v>
      </c>
      <c r="G297" s="5">
        <v>492115</v>
      </c>
      <c r="H297" s="5">
        <v>354</v>
      </c>
      <c r="I297" s="5">
        <v>567627</v>
      </c>
      <c r="J297" s="5">
        <v>555</v>
      </c>
      <c r="K297" s="5">
        <v>657874</v>
      </c>
    </row>
    <row r="298" spans="1:11" ht="15">
      <c r="A298" s="2">
        <v>37526</v>
      </c>
      <c r="B298" s="3"/>
      <c r="D298" s="5">
        <v>285</v>
      </c>
      <c r="E298" s="5">
        <v>422000</v>
      </c>
      <c r="F298" s="5">
        <v>262</v>
      </c>
      <c r="G298" s="5">
        <v>485725</v>
      </c>
      <c r="H298" s="5">
        <v>454</v>
      </c>
      <c r="I298" s="5">
        <v>575815</v>
      </c>
      <c r="J298" s="5">
        <v>535</v>
      </c>
      <c r="K298" s="5">
        <v>653428</v>
      </c>
    </row>
    <row r="299" spans="2:11" ht="15">
      <c r="B299" s="3"/>
      <c r="D299" s="3"/>
      <c r="F299" s="3"/>
      <c r="H299" s="3"/>
      <c r="J299" s="3"/>
      <c r="K299" s="3"/>
    </row>
    <row r="300" spans="1:11" ht="15">
      <c r="A300" s="2">
        <v>37533</v>
      </c>
      <c r="B300" s="3"/>
      <c r="D300" s="5">
        <v>158</v>
      </c>
      <c r="E300" s="5">
        <v>418861</v>
      </c>
      <c r="F300" s="5">
        <v>231</v>
      </c>
      <c r="G300" s="5">
        <v>487900</v>
      </c>
      <c r="H300" s="5">
        <v>416</v>
      </c>
      <c r="I300" s="5">
        <v>523125</v>
      </c>
      <c r="J300" s="5">
        <v>230</v>
      </c>
      <c r="K300" s="5">
        <v>644217</v>
      </c>
    </row>
    <row r="301" spans="1:11" ht="15">
      <c r="A301" s="2">
        <v>37540</v>
      </c>
      <c r="B301" s="3"/>
      <c r="D301" s="5">
        <v>90</v>
      </c>
      <c r="E301" s="5">
        <v>387778</v>
      </c>
      <c r="F301" s="5">
        <v>192</v>
      </c>
      <c r="G301" s="5">
        <v>474010</v>
      </c>
      <c r="H301" s="5">
        <v>346</v>
      </c>
      <c r="I301" s="5">
        <v>549176</v>
      </c>
      <c r="J301" s="5">
        <v>548</v>
      </c>
      <c r="K301" s="5">
        <v>647235</v>
      </c>
    </row>
    <row r="302" spans="1:11" ht="15">
      <c r="A302" s="2">
        <v>37547</v>
      </c>
      <c r="B302" s="3"/>
      <c r="D302" s="5">
        <v>180</v>
      </c>
      <c r="E302" s="5">
        <v>403083</v>
      </c>
      <c r="F302" s="5">
        <v>399</v>
      </c>
      <c r="G302" s="5">
        <v>478120</v>
      </c>
      <c r="H302" s="5">
        <v>349</v>
      </c>
      <c r="I302" s="5">
        <v>582407</v>
      </c>
      <c r="J302" s="5">
        <v>536</v>
      </c>
      <c r="K302" s="5">
        <v>660000</v>
      </c>
    </row>
    <row r="303" spans="1:11" ht="15">
      <c r="A303" s="2">
        <v>37554</v>
      </c>
      <c r="B303" s="3"/>
      <c r="D303" s="5">
        <v>219</v>
      </c>
      <c r="E303" s="5">
        <v>456907</v>
      </c>
      <c r="F303" s="5">
        <v>234</v>
      </c>
      <c r="G303" s="5">
        <v>496785</v>
      </c>
      <c r="H303" s="5">
        <v>346</v>
      </c>
      <c r="I303" s="5">
        <v>570548</v>
      </c>
      <c r="J303" s="5">
        <v>531</v>
      </c>
      <c r="K303" s="5">
        <v>644441</v>
      </c>
    </row>
    <row r="304" spans="2:11" ht="15">
      <c r="B304" s="3"/>
      <c r="D304" s="3"/>
      <c r="F304" s="3"/>
      <c r="H304" s="3"/>
      <c r="J304" s="3"/>
      <c r="K304" s="3"/>
    </row>
    <row r="305" spans="1:11" ht="15">
      <c r="A305" s="2">
        <v>37561</v>
      </c>
      <c r="B305" s="3"/>
      <c r="D305" s="5">
        <v>208</v>
      </c>
      <c r="E305" s="5">
        <v>382596</v>
      </c>
      <c r="F305" s="5">
        <v>443</v>
      </c>
      <c r="G305" s="5">
        <v>480124</v>
      </c>
      <c r="H305" s="5">
        <v>469</v>
      </c>
      <c r="I305" s="5">
        <v>545352</v>
      </c>
      <c r="J305" s="5">
        <v>655</v>
      </c>
      <c r="K305" s="5">
        <v>647450</v>
      </c>
    </row>
    <row r="306" spans="1:11" ht="15">
      <c r="A306" s="2">
        <v>37568</v>
      </c>
      <c r="B306" s="3"/>
      <c r="D306" s="5">
        <v>263</v>
      </c>
      <c r="E306" s="5">
        <v>404411</v>
      </c>
      <c r="F306" s="5">
        <v>463</v>
      </c>
      <c r="G306" s="5">
        <v>478143</v>
      </c>
      <c r="H306" s="5">
        <v>556</v>
      </c>
      <c r="I306" s="5">
        <v>552311</v>
      </c>
      <c r="J306" s="5">
        <v>459</v>
      </c>
      <c r="K306" s="5">
        <v>665011</v>
      </c>
    </row>
    <row r="307" spans="1:11" ht="15">
      <c r="A307" s="2">
        <v>37575</v>
      </c>
      <c r="B307" s="3"/>
      <c r="D307" s="5">
        <v>206</v>
      </c>
      <c r="E307" s="5">
        <v>384903</v>
      </c>
      <c r="F307" s="5">
        <v>435</v>
      </c>
      <c r="G307" s="5">
        <v>488241</v>
      </c>
      <c r="H307" s="5">
        <v>434</v>
      </c>
      <c r="I307" s="5">
        <v>569724</v>
      </c>
      <c r="J307" s="5">
        <v>618</v>
      </c>
      <c r="K307" s="5">
        <v>671242</v>
      </c>
    </row>
    <row r="308" spans="1:11" ht="15">
      <c r="A308" s="2">
        <v>37582</v>
      </c>
      <c r="B308" s="3"/>
      <c r="D308" s="5">
        <v>149</v>
      </c>
      <c r="E308" s="5">
        <v>412685</v>
      </c>
      <c r="F308" s="5">
        <v>358</v>
      </c>
      <c r="G308" s="5">
        <v>495377</v>
      </c>
      <c r="H308" s="5">
        <v>445</v>
      </c>
      <c r="I308" s="5">
        <v>566652</v>
      </c>
      <c r="J308" s="5">
        <v>315</v>
      </c>
      <c r="K308" s="5">
        <v>679841</v>
      </c>
    </row>
    <row r="309" spans="1:11" ht="15">
      <c r="A309" s="2">
        <v>37589</v>
      </c>
      <c r="B309" s="3"/>
      <c r="D309" s="5">
        <v>195</v>
      </c>
      <c r="E309" s="5">
        <v>408028</v>
      </c>
      <c r="F309" s="5">
        <v>265</v>
      </c>
      <c r="G309" s="5">
        <v>479170</v>
      </c>
      <c r="H309" s="5">
        <v>183</v>
      </c>
      <c r="I309" s="5">
        <v>550082</v>
      </c>
      <c r="J309" s="5">
        <v>427</v>
      </c>
      <c r="K309" s="5">
        <v>690960</v>
      </c>
    </row>
    <row r="310" spans="2:11" ht="15">
      <c r="B310" s="3"/>
      <c r="D310" s="3"/>
      <c r="F310" s="3"/>
      <c r="H310" s="3"/>
      <c r="J310" s="3"/>
      <c r="K310" s="3"/>
    </row>
    <row r="311" spans="1:11" ht="15">
      <c r="A311" s="2">
        <v>37596</v>
      </c>
      <c r="B311" s="3"/>
      <c r="D311" s="5">
        <v>181</v>
      </c>
      <c r="E311" s="5">
        <v>426908</v>
      </c>
      <c r="F311" s="5">
        <v>295</v>
      </c>
      <c r="G311" s="5">
        <v>514051</v>
      </c>
      <c r="H311" s="5">
        <v>138</v>
      </c>
      <c r="I311" s="5">
        <v>572283</v>
      </c>
      <c r="J311" s="5">
        <v>126</v>
      </c>
      <c r="K311" s="5">
        <v>701706</v>
      </c>
    </row>
    <row r="312" spans="1:11" ht="15">
      <c r="A312" s="2">
        <v>37603</v>
      </c>
      <c r="B312" s="3"/>
      <c r="D312" s="5">
        <v>164</v>
      </c>
      <c r="E312" s="5">
        <v>353354</v>
      </c>
      <c r="F312" s="5">
        <v>92</v>
      </c>
      <c r="G312" s="5">
        <v>472174</v>
      </c>
      <c r="H312" s="3"/>
      <c r="J312" s="5">
        <v>51</v>
      </c>
      <c r="K312" s="5">
        <v>570000</v>
      </c>
    </row>
    <row r="313" spans="2:11" ht="15">
      <c r="B313" s="3"/>
      <c r="D313" s="3"/>
      <c r="F313" s="3"/>
      <c r="H313" s="3"/>
      <c r="J313" s="3"/>
      <c r="K313" s="3"/>
    </row>
    <row r="314" spans="1:11" ht="15">
      <c r="A314" s="2">
        <v>37631</v>
      </c>
      <c r="B314" s="3"/>
      <c r="D314" s="3"/>
      <c r="F314" s="5">
        <v>25</v>
      </c>
      <c r="G314" s="5">
        <v>400000</v>
      </c>
      <c r="H314" s="3"/>
      <c r="J314" s="3"/>
      <c r="K314" s="3"/>
    </row>
    <row r="315" spans="1:11" ht="15">
      <c r="A315" s="2">
        <v>37638</v>
      </c>
      <c r="B315" s="3"/>
      <c r="D315" s="5">
        <v>206</v>
      </c>
      <c r="E315" s="6">
        <v>416019</v>
      </c>
      <c r="F315" s="5">
        <v>179</v>
      </c>
      <c r="G315" s="5">
        <v>484246</v>
      </c>
      <c r="H315" s="5">
        <v>307</v>
      </c>
      <c r="I315" s="5">
        <v>574870</v>
      </c>
      <c r="J315" s="5">
        <v>257</v>
      </c>
      <c r="K315" s="5">
        <v>696319</v>
      </c>
    </row>
    <row r="316" spans="1:11" ht="15">
      <c r="A316" s="2">
        <v>37645</v>
      </c>
      <c r="B316" s="3"/>
      <c r="D316" s="5">
        <v>153</v>
      </c>
      <c r="E316" s="6">
        <v>382614</v>
      </c>
      <c r="F316" s="5">
        <v>212</v>
      </c>
      <c r="G316" s="5">
        <v>482311</v>
      </c>
      <c r="H316" s="5">
        <v>265</v>
      </c>
      <c r="I316" s="5">
        <v>564264</v>
      </c>
      <c r="J316" s="5">
        <v>383</v>
      </c>
      <c r="K316" s="5">
        <v>684935</v>
      </c>
    </row>
    <row r="317" spans="1:11" ht="15">
      <c r="A317" s="2">
        <v>37652</v>
      </c>
      <c r="B317" s="3"/>
      <c r="D317" s="5">
        <v>85</v>
      </c>
      <c r="E317" s="6">
        <v>394941</v>
      </c>
      <c r="F317" s="5">
        <v>311</v>
      </c>
      <c r="G317" s="5">
        <v>489309</v>
      </c>
      <c r="H317" s="5">
        <v>378</v>
      </c>
      <c r="I317" s="5">
        <v>572513</v>
      </c>
      <c r="J317" s="5">
        <v>290</v>
      </c>
      <c r="K317" s="5">
        <v>676207</v>
      </c>
    </row>
    <row r="318" spans="2:11" ht="15">
      <c r="B318" s="3"/>
      <c r="D318" s="3"/>
      <c r="F318" s="3"/>
      <c r="H318" s="3"/>
      <c r="J318" s="3"/>
      <c r="K318" s="3"/>
    </row>
    <row r="319" spans="1:11" ht="15">
      <c r="A319" s="2">
        <v>37659</v>
      </c>
      <c r="B319" s="3"/>
      <c r="D319" s="5">
        <v>168</v>
      </c>
      <c r="E319" s="5">
        <v>445357</v>
      </c>
      <c r="F319" s="5">
        <v>135</v>
      </c>
      <c r="G319" s="5">
        <v>492593</v>
      </c>
      <c r="H319" s="5">
        <v>403</v>
      </c>
      <c r="I319" s="5">
        <v>563325</v>
      </c>
      <c r="J319" s="5">
        <v>341</v>
      </c>
      <c r="K319" s="5">
        <v>656774</v>
      </c>
    </row>
    <row r="320" spans="1:11" ht="15">
      <c r="A320" s="2">
        <v>37666</v>
      </c>
      <c r="B320" s="3"/>
      <c r="D320" s="5">
        <v>194</v>
      </c>
      <c r="E320" s="5">
        <v>405515</v>
      </c>
      <c r="F320" s="5">
        <v>282</v>
      </c>
      <c r="G320" s="5">
        <v>488191</v>
      </c>
      <c r="H320" s="5">
        <v>277</v>
      </c>
      <c r="I320" s="5">
        <v>559819</v>
      </c>
      <c r="J320" s="5">
        <v>345</v>
      </c>
      <c r="K320" s="5">
        <v>687261</v>
      </c>
    </row>
    <row r="321" spans="1:11" ht="15">
      <c r="A321" s="2">
        <v>37673</v>
      </c>
      <c r="B321" s="3"/>
      <c r="D321" s="5">
        <v>188</v>
      </c>
      <c r="E321" s="5">
        <v>384202</v>
      </c>
      <c r="F321" s="5">
        <v>305</v>
      </c>
      <c r="G321" s="5">
        <v>481836</v>
      </c>
      <c r="H321" s="5">
        <v>207</v>
      </c>
      <c r="I321" s="5">
        <v>577343</v>
      </c>
      <c r="J321" s="5">
        <v>115</v>
      </c>
      <c r="K321" s="5">
        <v>635217</v>
      </c>
    </row>
    <row r="322" spans="1:11" ht="15">
      <c r="A322" s="2">
        <v>37680</v>
      </c>
      <c r="B322" s="3"/>
      <c r="D322" s="5">
        <v>263</v>
      </c>
      <c r="E322" s="5">
        <v>415840</v>
      </c>
      <c r="F322" s="5">
        <v>212</v>
      </c>
      <c r="G322" s="5">
        <v>489245</v>
      </c>
      <c r="H322" s="5">
        <v>233</v>
      </c>
      <c r="I322" s="5">
        <v>576094</v>
      </c>
      <c r="J322" s="5">
        <v>109</v>
      </c>
      <c r="K322" s="5">
        <v>677615</v>
      </c>
    </row>
    <row r="323" spans="2:11" ht="15">
      <c r="B323" s="3"/>
      <c r="D323" s="3"/>
      <c r="F323" s="3"/>
      <c r="H323" s="3"/>
      <c r="J323" s="3"/>
      <c r="K323" s="3"/>
    </row>
    <row r="324" spans="1:11" ht="15">
      <c r="A324" s="2">
        <v>37687</v>
      </c>
      <c r="B324" s="3"/>
      <c r="D324" s="5">
        <v>230</v>
      </c>
      <c r="E324" s="5">
        <v>385826</v>
      </c>
      <c r="F324" s="5">
        <v>310</v>
      </c>
      <c r="G324" s="5">
        <v>461000</v>
      </c>
      <c r="H324" s="5">
        <v>476</v>
      </c>
      <c r="I324" s="5">
        <v>533676</v>
      </c>
      <c r="J324" s="5">
        <v>120</v>
      </c>
      <c r="K324" s="5">
        <v>685000</v>
      </c>
    </row>
    <row r="325" spans="1:11" ht="15">
      <c r="A325" s="2">
        <v>37694</v>
      </c>
      <c r="B325" s="3"/>
      <c r="D325" s="5">
        <v>212</v>
      </c>
      <c r="E325" s="5">
        <v>364764</v>
      </c>
      <c r="F325" s="5">
        <v>297</v>
      </c>
      <c r="G325" s="5">
        <v>477239</v>
      </c>
      <c r="H325" s="5">
        <v>296</v>
      </c>
      <c r="I325" s="5">
        <v>560287</v>
      </c>
      <c r="J325" s="5">
        <v>90</v>
      </c>
      <c r="K325" s="5">
        <v>638889</v>
      </c>
    </row>
    <row r="326" spans="1:11" ht="15">
      <c r="A326" s="2">
        <v>37701</v>
      </c>
      <c r="B326" s="3"/>
      <c r="D326" s="5">
        <v>244</v>
      </c>
      <c r="E326" s="5">
        <v>387029</v>
      </c>
      <c r="F326" s="5">
        <v>354</v>
      </c>
      <c r="G326" s="5">
        <v>482090</v>
      </c>
      <c r="H326" s="5">
        <v>204</v>
      </c>
      <c r="I326" s="5">
        <v>565196</v>
      </c>
      <c r="J326" s="5">
        <v>42</v>
      </c>
      <c r="K326" s="5">
        <v>651429</v>
      </c>
    </row>
    <row r="327" spans="1:11" ht="15">
      <c r="A327" s="2">
        <v>37708</v>
      </c>
      <c r="B327" s="3"/>
      <c r="D327" s="5">
        <v>141</v>
      </c>
      <c r="E327" s="5">
        <v>391418</v>
      </c>
      <c r="F327" s="5">
        <v>267</v>
      </c>
      <c r="G327" s="5">
        <v>440225</v>
      </c>
      <c r="H327" s="5">
        <v>115</v>
      </c>
      <c r="I327" s="5">
        <v>510130</v>
      </c>
      <c r="J327" s="5">
        <v>197</v>
      </c>
      <c r="K327" s="5">
        <v>574721</v>
      </c>
    </row>
    <row r="328" spans="2:11" ht="15">
      <c r="B328" s="3"/>
      <c r="D328" s="3"/>
      <c r="F328" s="3"/>
      <c r="H328" s="3"/>
      <c r="J328" s="3"/>
      <c r="K328" s="3"/>
    </row>
    <row r="329" spans="1:11" ht="15">
      <c r="A329" s="2">
        <v>37715</v>
      </c>
      <c r="B329" s="3"/>
      <c r="D329" s="5">
        <v>246</v>
      </c>
      <c r="E329" s="5">
        <v>381341</v>
      </c>
      <c r="F329" s="5">
        <v>295</v>
      </c>
      <c r="G329" s="5">
        <v>475114</v>
      </c>
      <c r="H329" s="5">
        <v>278</v>
      </c>
      <c r="I329" s="5">
        <v>567770</v>
      </c>
      <c r="J329" s="5">
        <v>211</v>
      </c>
      <c r="K329" s="5">
        <v>659052</v>
      </c>
    </row>
    <row r="330" spans="1:11" ht="15">
      <c r="A330" s="2">
        <v>37722</v>
      </c>
      <c r="B330" s="3"/>
      <c r="D330" s="5">
        <v>281</v>
      </c>
      <c r="E330" s="5">
        <v>383879</v>
      </c>
      <c r="F330" s="5">
        <v>271</v>
      </c>
      <c r="G330" s="5">
        <v>454705</v>
      </c>
      <c r="H330" s="5">
        <v>188</v>
      </c>
      <c r="I330" s="5">
        <v>566596</v>
      </c>
      <c r="J330" s="5">
        <v>244</v>
      </c>
      <c r="K330" s="5">
        <v>696844</v>
      </c>
    </row>
    <row r="331" spans="1:11" ht="15">
      <c r="A331" s="2">
        <v>37729</v>
      </c>
      <c r="B331" s="3"/>
      <c r="D331" s="5">
        <v>177</v>
      </c>
      <c r="E331" s="5">
        <v>390960</v>
      </c>
      <c r="F331" s="5">
        <v>313</v>
      </c>
      <c r="G331" s="5">
        <v>472428</v>
      </c>
      <c r="H331" s="5">
        <v>129</v>
      </c>
      <c r="I331" s="5">
        <v>580349</v>
      </c>
      <c r="J331" s="5">
        <v>199</v>
      </c>
      <c r="K331" s="5">
        <v>672814</v>
      </c>
    </row>
    <row r="332" spans="1:11" ht="15">
      <c r="A332" s="2">
        <v>37736</v>
      </c>
      <c r="B332" s="3"/>
      <c r="D332" s="5">
        <v>313</v>
      </c>
      <c r="E332" s="5">
        <v>431725</v>
      </c>
      <c r="F332" s="5">
        <v>215</v>
      </c>
      <c r="G332" s="5">
        <v>498395</v>
      </c>
      <c r="H332" s="5">
        <v>326</v>
      </c>
      <c r="I332" s="5">
        <v>587086</v>
      </c>
      <c r="J332" s="5">
        <v>148</v>
      </c>
      <c r="K332" s="5">
        <v>739459</v>
      </c>
    </row>
    <row r="333" spans="2:11" ht="15">
      <c r="B333" s="3"/>
      <c r="D333" s="3"/>
      <c r="F333" s="3"/>
      <c r="H333" s="3"/>
      <c r="J333" s="3"/>
      <c r="K333" s="3"/>
    </row>
    <row r="334" spans="1:11" ht="15">
      <c r="A334" s="2">
        <v>37743</v>
      </c>
      <c r="B334" s="3"/>
      <c r="D334" s="5">
        <v>225</v>
      </c>
      <c r="E334" s="5">
        <v>401733</v>
      </c>
      <c r="F334" s="5">
        <v>499</v>
      </c>
      <c r="G334" s="5">
        <v>498577</v>
      </c>
      <c r="H334" s="5">
        <v>128</v>
      </c>
      <c r="I334" s="5">
        <v>650000</v>
      </c>
      <c r="J334" s="5">
        <v>283</v>
      </c>
      <c r="K334" s="5">
        <v>698163</v>
      </c>
    </row>
    <row r="335" spans="1:11" ht="15">
      <c r="A335" s="2">
        <v>37750</v>
      </c>
      <c r="B335" s="3"/>
      <c r="D335" s="5">
        <v>334</v>
      </c>
      <c r="E335" s="5">
        <v>393772</v>
      </c>
      <c r="F335" s="5">
        <v>450</v>
      </c>
      <c r="G335" s="5">
        <v>444044</v>
      </c>
      <c r="H335" s="5">
        <v>231</v>
      </c>
      <c r="I335" s="5">
        <v>594416</v>
      </c>
      <c r="J335" s="5">
        <v>483</v>
      </c>
      <c r="K335" s="5">
        <v>698571</v>
      </c>
    </row>
    <row r="336" spans="1:11" ht="15">
      <c r="A336" s="2">
        <v>37757</v>
      </c>
      <c r="B336" s="3"/>
      <c r="D336" s="5">
        <v>316</v>
      </c>
      <c r="E336" s="5">
        <v>401440</v>
      </c>
      <c r="F336" s="5">
        <v>360</v>
      </c>
      <c r="G336" s="5">
        <v>485061</v>
      </c>
      <c r="H336" s="5">
        <v>168</v>
      </c>
      <c r="I336" s="5">
        <v>559345</v>
      </c>
      <c r="J336" s="5">
        <v>441</v>
      </c>
      <c r="K336" s="5">
        <v>678685</v>
      </c>
    </row>
    <row r="337" spans="1:11" ht="15">
      <c r="A337" s="2">
        <v>37764</v>
      </c>
      <c r="B337" s="3"/>
      <c r="D337" s="5">
        <v>315</v>
      </c>
      <c r="E337" s="5">
        <v>410349</v>
      </c>
      <c r="F337" s="5">
        <v>642</v>
      </c>
      <c r="G337" s="5">
        <v>502033</v>
      </c>
      <c r="H337" s="5">
        <v>388</v>
      </c>
      <c r="I337" s="5">
        <v>594240</v>
      </c>
      <c r="J337" s="5">
        <v>329</v>
      </c>
      <c r="K337" s="5">
        <v>695258</v>
      </c>
    </row>
    <row r="338" spans="1:11" ht="15">
      <c r="A338" s="2">
        <v>37771</v>
      </c>
      <c r="B338" s="3"/>
      <c r="D338" s="5">
        <v>338</v>
      </c>
      <c r="E338" s="5">
        <v>395059</v>
      </c>
      <c r="F338" s="5">
        <v>384</v>
      </c>
      <c r="G338" s="5">
        <v>476563</v>
      </c>
      <c r="H338" s="5">
        <v>262</v>
      </c>
      <c r="I338" s="5">
        <v>561336</v>
      </c>
      <c r="J338" s="5">
        <v>236</v>
      </c>
      <c r="K338" s="5">
        <v>644788</v>
      </c>
    </row>
    <row r="339" spans="2:11" ht="15">
      <c r="B339" s="3"/>
      <c r="D339" s="3"/>
      <c r="F339" s="3"/>
      <c r="H339" s="3"/>
      <c r="J339" s="3"/>
      <c r="K339" s="3"/>
    </row>
    <row r="340" spans="1:11" ht="15">
      <c r="A340" s="2">
        <v>37778</v>
      </c>
      <c r="B340" s="3"/>
      <c r="D340" s="5">
        <v>226</v>
      </c>
      <c r="E340" s="5">
        <v>402146</v>
      </c>
      <c r="F340" s="5">
        <v>454</v>
      </c>
      <c r="G340" s="5">
        <v>484262</v>
      </c>
      <c r="H340" s="5">
        <v>538</v>
      </c>
      <c r="I340" s="5">
        <v>575883</v>
      </c>
      <c r="J340" s="5">
        <v>202</v>
      </c>
      <c r="K340" s="5">
        <v>687376</v>
      </c>
    </row>
    <row r="341" spans="1:11" ht="15">
      <c r="A341" s="2">
        <v>37785</v>
      </c>
      <c r="B341" s="3"/>
      <c r="D341" s="5">
        <v>305</v>
      </c>
      <c r="E341" s="5">
        <v>390098</v>
      </c>
      <c r="F341" s="5">
        <v>209</v>
      </c>
      <c r="G341" s="5">
        <v>482297</v>
      </c>
      <c r="H341" s="5">
        <v>181</v>
      </c>
      <c r="I341" s="5">
        <v>560773</v>
      </c>
      <c r="J341" s="5">
        <v>193</v>
      </c>
      <c r="K341" s="5">
        <v>680648</v>
      </c>
    </row>
    <row r="342" spans="1:11" ht="15">
      <c r="A342" s="2">
        <v>37792</v>
      </c>
      <c r="B342" s="3"/>
      <c r="D342" s="5">
        <v>301</v>
      </c>
      <c r="E342" s="5">
        <v>395615</v>
      </c>
      <c r="F342" s="5">
        <v>366</v>
      </c>
      <c r="G342" s="5">
        <v>471175</v>
      </c>
      <c r="H342" s="5">
        <v>370</v>
      </c>
      <c r="I342" s="5">
        <v>569865</v>
      </c>
      <c r="J342" s="5">
        <v>318</v>
      </c>
      <c r="K342" s="5">
        <v>670000</v>
      </c>
    </row>
    <row r="343" spans="1:11" ht="15">
      <c r="A343" s="2">
        <v>37799</v>
      </c>
      <c r="B343" s="3"/>
      <c r="D343" s="5">
        <v>301</v>
      </c>
      <c r="E343" s="5">
        <v>401462</v>
      </c>
      <c r="F343" s="5">
        <v>308</v>
      </c>
      <c r="G343" s="5">
        <v>481039</v>
      </c>
      <c r="H343" s="5">
        <v>235</v>
      </c>
      <c r="I343" s="5">
        <v>563936</v>
      </c>
      <c r="J343" s="5">
        <v>335</v>
      </c>
      <c r="K343" s="5">
        <v>693612</v>
      </c>
    </row>
    <row r="344" spans="2:11" ht="15">
      <c r="B344" s="3"/>
      <c r="D344" s="3"/>
      <c r="F344" s="3"/>
      <c r="H344" s="3"/>
      <c r="J344" s="3"/>
      <c r="K344" s="3"/>
    </row>
    <row r="345" spans="1:11" ht="15">
      <c r="A345" s="2">
        <v>37806</v>
      </c>
      <c r="B345" s="3"/>
      <c r="D345" s="5">
        <v>408</v>
      </c>
      <c r="E345" s="5">
        <v>402132</v>
      </c>
      <c r="F345" s="5">
        <v>414</v>
      </c>
      <c r="G345" s="5">
        <v>459155</v>
      </c>
      <c r="H345" s="5">
        <v>389</v>
      </c>
      <c r="I345" s="5">
        <v>537108</v>
      </c>
      <c r="J345" s="5">
        <v>359</v>
      </c>
      <c r="K345" s="5">
        <v>655167</v>
      </c>
    </row>
    <row r="346" spans="1:11" ht="15">
      <c r="A346" s="2">
        <v>37813</v>
      </c>
      <c r="B346" s="3"/>
      <c r="D346" s="5">
        <v>340</v>
      </c>
      <c r="E346" s="5">
        <v>409229</v>
      </c>
      <c r="F346" s="5">
        <v>505</v>
      </c>
      <c r="G346" s="5">
        <v>460663</v>
      </c>
      <c r="H346" s="5">
        <v>368</v>
      </c>
      <c r="I346" s="5">
        <v>557228</v>
      </c>
      <c r="J346" s="5">
        <v>402</v>
      </c>
      <c r="K346" s="5">
        <v>705995</v>
      </c>
    </row>
    <row r="347" spans="1:11" ht="15">
      <c r="A347" s="2">
        <v>37820</v>
      </c>
      <c r="B347" s="3"/>
      <c r="D347" s="5">
        <v>212</v>
      </c>
      <c r="E347" s="5">
        <v>460236</v>
      </c>
      <c r="F347" s="5">
        <v>499</v>
      </c>
      <c r="G347" s="5">
        <v>472435</v>
      </c>
      <c r="H347" s="5">
        <v>407</v>
      </c>
      <c r="I347" s="5">
        <v>563514</v>
      </c>
      <c r="J347" s="5">
        <v>315</v>
      </c>
      <c r="K347" s="5">
        <v>692857</v>
      </c>
    </row>
    <row r="348" spans="1:11" ht="15">
      <c r="A348" s="2">
        <v>37827</v>
      </c>
      <c r="B348" s="3"/>
      <c r="D348" s="5">
        <v>283</v>
      </c>
      <c r="E348" s="5">
        <v>392915</v>
      </c>
      <c r="F348" s="5">
        <v>428</v>
      </c>
      <c r="G348" s="5">
        <v>446671</v>
      </c>
      <c r="H348" s="5">
        <v>553</v>
      </c>
      <c r="I348" s="5">
        <v>548725</v>
      </c>
      <c r="J348" s="5">
        <v>353</v>
      </c>
      <c r="K348" s="5">
        <v>677252</v>
      </c>
    </row>
    <row r="349" spans="2:11" ht="15">
      <c r="B349" s="3"/>
      <c r="D349" s="3"/>
      <c r="F349" s="3"/>
      <c r="H349" s="3"/>
      <c r="J349" s="3"/>
      <c r="K349" s="3"/>
    </row>
    <row r="350" spans="1:11" ht="15">
      <c r="A350" s="2">
        <v>37834</v>
      </c>
      <c r="B350" s="3"/>
      <c r="D350" s="5">
        <v>320</v>
      </c>
      <c r="E350" s="5">
        <v>398500</v>
      </c>
      <c r="F350" s="5">
        <v>406</v>
      </c>
      <c r="G350" s="5">
        <v>460419</v>
      </c>
      <c r="H350" s="5">
        <v>374</v>
      </c>
      <c r="I350" s="5">
        <v>529532</v>
      </c>
      <c r="J350" s="5">
        <v>485</v>
      </c>
      <c r="K350" s="5">
        <v>671120</v>
      </c>
    </row>
    <row r="351" spans="1:11" ht="15">
      <c r="A351" s="2">
        <v>37841</v>
      </c>
      <c r="B351" s="3"/>
      <c r="D351" s="5">
        <v>370</v>
      </c>
      <c r="E351" s="5">
        <v>410946</v>
      </c>
      <c r="F351" s="5">
        <v>491</v>
      </c>
      <c r="G351" s="5">
        <v>464562</v>
      </c>
      <c r="H351" s="5">
        <v>596</v>
      </c>
      <c r="I351" s="5">
        <v>562634</v>
      </c>
      <c r="J351" s="5">
        <v>397</v>
      </c>
      <c r="K351" s="5">
        <v>713753</v>
      </c>
    </row>
    <row r="352" spans="1:11" ht="15">
      <c r="A352" s="2">
        <v>37848</v>
      </c>
      <c r="B352" s="3"/>
      <c r="D352" s="5">
        <v>320</v>
      </c>
      <c r="E352" s="5">
        <v>403422</v>
      </c>
      <c r="F352" s="5">
        <v>499</v>
      </c>
      <c r="G352" s="5">
        <v>499599</v>
      </c>
      <c r="H352" s="5">
        <v>304</v>
      </c>
      <c r="I352" s="5">
        <v>579934</v>
      </c>
      <c r="J352" s="5">
        <v>464</v>
      </c>
      <c r="K352" s="5">
        <v>674181</v>
      </c>
    </row>
    <row r="353" spans="1:11" ht="15">
      <c r="A353" s="2">
        <v>37855</v>
      </c>
      <c r="B353" s="3"/>
      <c r="D353" s="5">
        <v>361</v>
      </c>
      <c r="E353" s="5">
        <v>408338</v>
      </c>
      <c r="F353" s="5">
        <v>471</v>
      </c>
      <c r="G353" s="5">
        <v>495042</v>
      </c>
      <c r="H353" s="5">
        <v>422</v>
      </c>
      <c r="I353" s="5">
        <v>572986</v>
      </c>
      <c r="J353" s="5">
        <v>434</v>
      </c>
      <c r="K353" s="5">
        <v>681866</v>
      </c>
    </row>
    <row r="354" spans="1:11" ht="15">
      <c r="A354" s="2">
        <v>37862</v>
      </c>
      <c r="B354" s="3"/>
      <c r="D354" s="5">
        <v>446</v>
      </c>
      <c r="E354" s="5">
        <v>388599</v>
      </c>
      <c r="F354" s="5">
        <v>364</v>
      </c>
      <c r="G354" s="5">
        <v>492184</v>
      </c>
      <c r="H354" s="5">
        <v>415</v>
      </c>
      <c r="I354" s="5">
        <v>579518</v>
      </c>
      <c r="J354" s="5">
        <v>267</v>
      </c>
      <c r="K354" s="5">
        <v>667622</v>
      </c>
    </row>
    <row r="355" spans="2:11" ht="15">
      <c r="B355" s="3"/>
      <c r="D355" s="3"/>
      <c r="F355" s="3"/>
      <c r="H355" s="3"/>
      <c r="J355" s="3"/>
      <c r="K355" s="3"/>
    </row>
    <row r="356" spans="1:11" ht="15">
      <c r="A356" s="2">
        <v>37869</v>
      </c>
      <c r="B356" s="3"/>
      <c r="D356" s="5">
        <v>352</v>
      </c>
      <c r="E356" s="5">
        <v>418963</v>
      </c>
      <c r="F356" s="5">
        <v>320</v>
      </c>
      <c r="G356" s="5">
        <v>492422</v>
      </c>
      <c r="H356" s="5">
        <v>455</v>
      </c>
      <c r="I356" s="5">
        <v>549978</v>
      </c>
      <c r="J356" s="5">
        <v>347</v>
      </c>
      <c r="K356" s="5">
        <v>714553</v>
      </c>
    </row>
    <row r="357" spans="1:11" ht="15">
      <c r="A357" s="2">
        <v>37876</v>
      </c>
      <c r="B357" s="3"/>
      <c r="D357" s="5">
        <v>120</v>
      </c>
      <c r="E357" s="5">
        <v>411250</v>
      </c>
      <c r="F357" s="5">
        <v>346</v>
      </c>
      <c r="G357" s="5">
        <v>491272</v>
      </c>
      <c r="H357" s="5">
        <v>446</v>
      </c>
      <c r="I357" s="5">
        <v>574170</v>
      </c>
      <c r="J357" s="5">
        <v>243</v>
      </c>
      <c r="K357" s="5">
        <v>700165</v>
      </c>
    </row>
    <row r="358" spans="1:11" ht="15">
      <c r="A358" s="2">
        <v>37883</v>
      </c>
      <c r="B358" s="3"/>
      <c r="D358" s="5">
        <v>532</v>
      </c>
      <c r="E358" s="5">
        <v>420827</v>
      </c>
      <c r="F358" s="5">
        <v>519</v>
      </c>
      <c r="G358" s="5">
        <v>485607</v>
      </c>
      <c r="H358" s="5">
        <v>401</v>
      </c>
      <c r="I358" s="5">
        <v>562419</v>
      </c>
      <c r="J358" s="5">
        <v>412</v>
      </c>
      <c r="K358" s="5">
        <v>659102</v>
      </c>
    </row>
    <row r="359" spans="1:11" ht="15">
      <c r="A359" s="2">
        <v>37890</v>
      </c>
      <c r="B359" s="3"/>
      <c r="D359" s="5">
        <v>331</v>
      </c>
      <c r="E359" s="5">
        <v>425650</v>
      </c>
      <c r="F359" s="5">
        <v>336</v>
      </c>
      <c r="G359" s="5">
        <v>496116</v>
      </c>
      <c r="H359" s="5">
        <v>428</v>
      </c>
      <c r="I359" s="5">
        <v>591168</v>
      </c>
      <c r="J359" s="5">
        <v>392</v>
      </c>
      <c r="K359" s="5">
        <v>663316</v>
      </c>
    </row>
    <row r="360" spans="2:11" ht="15">
      <c r="B360" s="3"/>
      <c r="D360" s="3"/>
      <c r="F360" s="3"/>
      <c r="H360" s="3"/>
      <c r="J360" s="3"/>
      <c r="K360" s="3"/>
    </row>
    <row r="361" spans="1:11" ht="15">
      <c r="A361" s="2">
        <v>37897</v>
      </c>
      <c r="B361" s="3"/>
      <c r="D361" s="5">
        <v>265</v>
      </c>
      <c r="E361" s="5">
        <v>391774</v>
      </c>
      <c r="F361" s="5">
        <v>317</v>
      </c>
      <c r="G361" s="5">
        <v>466372</v>
      </c>
      <c r="H361" s="5">
        <v>337</v>
      </c>
      <c r="I361" s="5">
        <v>582730</v>
      </c>
      <c r="J361" s="5">
        <v>472</v>
      </c>
      <c r="K361" s="5">
        <v>661441</v>
      </c>
    </row>
    <row r="362" spans="1:11" ht="15">
      <c r="A362" s="2">
        <v>37904</v>
      </c>
      <c r="B362" s="3"/>
      <c r="D362" s="5">
        <v>296</v>
      </c>
      <c r="E362" s="5">
        <v>367990</v>
      </c>
      <c r="F362" s="5">
        <v>279</v>
      </c>
      <c r="G362" s="5">
        <v>478817</v>
      </c>
      <c r="H362" s="5">
        <v>333</v>
      </c>
      <c r="I362" s="5">
        <v>587868</v>
      </c>
      <c r="J362" s="5">
        <v>536</v>
      </c>
      <c r="K362" s="5">
        <v>667799</v>
      </c>
    </row>
    <row r="363" spans="1:11" ht="15">
      <c r="A363" s="2">
        <v>37911</v>
      </c>
      <c r="B363" s="3"/>
      <c r="D363" s="5">
        <v>365</v>
      </c>
      <c r="E363" s="5">
        <v>388055</v>
      </c>
      <c r="F363" s="5">
        <v>454</v>
      </c>
      <c r="G363" s="5">
        <v>489714</v>
      </c>
      <c r="H363" s="5">
        <v>248</v>
      </c>
      <c r="I363" s="5">
        <v>583710</v>
      </c>
      <c r="J363" s="5">
        <v>533</v>
      </c>
      <c r="K363" s="5">
        <v>663171</v>
      </c>
    </row>
    <row r="364" spans="1:11" ht="15">
      <c r="A364" s="2">
        <v>37918</v>
      </c>
      <c r="B364" s="3"/>
      <c r="D364" s="5">
        <v>333</v>
      </c>
      <c r="E364" s="5">
        <v>382252</v>
      </c>
      <c r="F364" s="5">
        <v>388</v>
      </c>
      <c r="G364" s="5">
        <v>482371</v>
      </c>
      <c r="H364" s="5">
        <v>205</v>
      </c>
      <c r="I364" s="5">
        <v>570098</v>
      </c>
      <c r="J364" s="5">
        <v>285</v>
      </c>
      <c r="K364" s="5">
        <v>661544</v>
      </c>
    </row>
    <row r="365" spans="1:11" ht="15">
      <c r="A365" s="2">
        <v>37925</v>
      </c>
      <c r="B365" s="3"/>
      <c r="D365" s="5">
        <v>161</v>
      </c>
      <c r="E365" s="5">
        <v>338944</v>
      </c>
      <c r="F365" s="5">
        <v>152</v>
      </c>
      <c r="G365" s="5">
        <v>431776</v>
      </c>
      <c r="H365" s="5">
        <v>62</v>
      </c>
      <c r="I365" s="5">
        <v>540323</v>
      </c>
      <c r="J365" s="5">
        <v>40</v>
      </c>
      <c r="K365" s="5">
        <v>560000</v>
      </c>
    </row>
    <row r="366" spans="2:11" ht="15">
      <c r="B366" s="3"/>
      <c r="D366" s="3"/>
      <c r="F366" s="3"/>
      <c r="H366" s="3"/>
      <c r="J366" s="3"/>
      <c r="K366" s="3"/>
    </row>
    <row r="367" spans="1:11" ht="15">
      <c r="A367" s="2">
        <v>37932</v>
      </c>
      <c r="B367" s="3"/>
      <c r="D367" s="5">
        <v>166</v>
      </c>
      <c r="E367" s="5">
        <v>396837</v>
      </c>
      <c r="F367" s="5">
        <v>235</v>
      </c>
      <c r="G367" s="5">
        <v>465894</v>
      </c>
      <c r="H367" s="5">
        <v>219</v>
      </c>
      <c r="I367" s="5">
        <v>598904</v>
      </c>
      <c r="J367" s="5">
        <v>519</v>
      </c>
      <c r="K367" s="5">
        <v>678632</v>
      </c>
    </row>
    <row r="368" spans="1:11" ht="15">
      <c r="A368" s="2">
        <v>37939</v>
      </c>
      <c r="B368" s="5">
        <v>35</v>
      </c>
      <c r="C368" s="5">
        <v>191429</v>
      </c>
      <c r="D368" s="5">
        <v>464</v>
      </c>
      <c r="E368" s="5">
        <v>405722</v>
      </c>
      <c r="F368" s="5">
        <v>419</v>
      </c>
      <c r="G368" s="5">
        <v>477518</v>
      </c>
      <c r="H368" s="5">
        <v>273</v>
      </c>
      <c r="I368" s="5">
        <v>593114</v>
      </c>
      <c r="J368" s="5">
        <v>381</v>
      </c>
      <c r="K368" s="5">
        <v>706155</v>
      </c>
    </row>
    <row r="369" spans="1:11" ht="15">
      <c r="A369" s="2">
        <v>37946</v>
      </c>
      <c r="B369" s="3"/>
      <c r="D369" s="5">
        <v>364</v>
      </c>
      <c r="E369" s="5">
        <v>358146</v>
      </c>
      <c r="F369" s="5">
        <v>223</v>
      </c>
      <c r="G369" s="5">
        <v>484955</v>
      </c>
      <c r="H369" s="5">
        <v>456</v>
      </c>
      <c r="I369" s="5">
        <v>599254</v>
      </c>
      <c r="J369" s="5">
        <v>592</v>
      </c>
      <c r="K369" s="5">
        <v>710405</v>
      </c>
    </row>
    <row r="370" spans="1:11" ht="15">
      <c r="A370" s="2">
        <v>37953</v>
      </c>
      <c r="B370" s="3"/>
      <c r="D370" s="5">
        <v>349</v>
      </c>
      <c r="E370" s="5">
        <v>370530</v>
      </c>
      <c r="F370" s="5">
        <v>339</v>
      </c>
      <c r="G370" s="5">
        <v>454351</v>
      </c>
      <c r="H370" s="5">
        <v>229</v>
      </c>
      <c r="I370" s="5">
        <v>582555</v>
      </c>
      <c r="J370" s="5">
        <v>272</v>
      </c>
      <c r="K370" s="5">
        <v>621949</v>
      </c>
    </row>
    <row r="371" spans="2:11" ht="15">
      <c r="B371" s="3"/>
      <c r="D371" s="3"/>
      <c r="F371" s="3"/>
      <c r="H371" s="3"/>
      <c r="J371" s="3"/>
      <c r="K371" s="3"/>
    </row>
    <row r="372" spans="1:11" ht="15">
      <c r="A372" s="2">
        <v>37960</v>
      </c>
      <c r="B372" s="3"/>
      <c r="D372" s="5">
        <v>371</v>
      </c>
      <c r="E372" s="5">
        <v>380350</v>
      </c>
      <c r="F372" s="5">
        <v>348</v>
      </c>
      <c r="G372" s="5">
        <v>488089</v>
      </c>
      <c r="H372" s="5">
        <v>290</v>
      </c>
      <c r="I372" s="5">
        <v>589448</v>
      </c>
      <c r="J372" s="5">
        <v>265</v>
      </c>
      <c r="K372" s="5">
        <v>677547</v>
      </c>
    </row>
    <row r="373" spans="1:11" ht="15">
      <c r="A373" s="2">
        <v>37967</v>
      </c>
      <c r="B373" s="3"/>
      <c r="D373" s="5">
        <v>163</v>
      </c>
      <c r="E373" s="5">
        <v>398282</v>
      </c>
      <c r="F373" s="5">
        <v>215</v>
      </c>
      <c r="G373" s="5">
        <v>474302</v>
      </c>
      <c r="H373" s="5">
        <v>263</v>
      </c>
      <c r="I373" s="5">
        <v>591920</v>
      </c>
      <c r="J373" s="5">
        <v>328</v>
      </c>
      <c r="K373" s="5">
        <v>688027</v>
      </c>
    </row>
    <row r="374" spans="1:11" ht="15">
      <c r="A374" s="2">
        <v>37974</v>
      </c>
      <c r="B374" s="3"/>
      <c r="D374" s="5">
        <v>329</v>
      </c>
      <c r="E374" s="5">
        <v>383951</v>
      </c>
      <c r="F374" s="5">
        <v>213</v>
      </c>
      <c r="G374" s="5">
        <v>489061</v>
      </c>
      <c r="H374" s="5">
        <v>248</v>
      </c>
      <c r="I374" s="5">
        <v>570000</v>
      </c>
      <c r="J374" s="5">
        <v>262</v>
      </c>
      <c r="K374" s="5">
        <v>669447</v>
      </c>
    </row>
    <row r="375" spans="1:11" ht="15">
      <c r="A375" s="2">
        <v>37981</v>
      </c>
      <c r="B375" s="3"/>
      <c r="D375" s="5">
        <v>255</v>
      </c>
      <c r="E375" s="5">
        <v>391765</v>
      </c>
      <c r="F375" s="5">
        <v>150</v>
      </c>
      <c r="G375" s="5">
        <v>518000</v>
      </c>
      <c r="H375" s="5">
        <v>180</v>
      </c>
      <c r="I375" s="5">
        <v>671250</v>
      </c>
      <c r="J375" s="5">
        <v>75</v>
      </c>
      <c r="K375" s="5">
        <v>720000</v>
      </c>
    </row>
    <row r="376" spans="2:11" ht="15">
      <c r="B376" s="3"/>
      <c r="D376" s="3"/>
      <c r="F376" s="3"/>
      <c r="H376" s="3"/>
      <c r="J376" s="3"/>
      <c r="K376" s="3"/>
    </row>
    <row r="377" spans="1:11" ht="15">
      <c r="A377" s="2">
        <v>37995</v>
      </c>
      <c r="B377" s="3"/>
      <c r="D377" s="5">
        <v>104</v>
      </c>
      <c r="E377" s="5">
        <v>354279</v>
      </c>
      <c r="F377" s="5">
        <v>72</v>
      </c>
      <c r="G377" s="5">
        <v>467917</v>
      </c>
      <c r="H377" s="5">
        <v>106</v>
      </c>
      <c r="I377" s="5">
        <v>500000</v>
      </c>
      <c r="J377" s="3"/>
      <c r="K377" s="3"/>
    </row>
    <row r="378" spans="1:11" ht="15">
      <c r="A378" s="2">
        <v>38002</v>
      </c>
      <c r="B378" s="3"/>
      <c r="D378" s="5">
        <v>95</v>
      </c>
      <c r="E378" s="5">
        <v>375263</v>
      </c>
      <c r="F378" s="5">
        <v>63</v>
      </c>
      <c r="G378" s="5">
        <v>486825</v>
      </c>
      <c r="H378" s="5">
        <v>32</v>
      </c>
      <c r="I378" s="5">
        <v>564688</v>
      </c>
      <c r="J378" s="3"/>
      <c r="K378" s="3"/>
    </row>
    <row r="379" spans="1:11" ht="15">
      <c r="A379" s="2">
        <v>38009</v>
      </c>
      <c r="B379" s="3"/>
      <c r="D379" s="5">
        <v>355</v>
      </c>
      <c r="E379" s="5">
        <v>386789</v>
      </c>
      <c r="F379" s="5">
        <v>405</v>
      </c>
      <c r="G379" s="5">
        <v>455901</v>
      </c>
      <c r="H379" s="5">
        <v>129</v>
      </c>
      <c r="I379" s="5">
        <v>596202</v>
      </c>
      <c r="J379" s="5">
        <v>286</v>
      </c>
      <c r="K379" s="5">
        <v>681993</v>
      </c>
    </row>
    <row r="380" spans="1:11" ht="15">
      <c r="A380" s="2">
        <v>38016</v>
      </c>
      <c r="B380" s="3"/>
      <c r="D380" s="5">
        <v>483</v>
      </c>
      <c r="E380" s="5">
        <v>370145</v>
      </c>
      <c r="F380" s="5">
        <v>346</v>
      </c>
      <c r="G380" s="5">
        <v>466040</v>
      </c>
      <c r="H380" s="5">
        <v>370</v>
      </c>
      <c r="I380" s="5">
        <v>588649</v>
      </c>
      <c r="J380" s="5">
        <v>513</v>
      </c>
      <c r="K380" s="5">
        <v>673041</v>
      </c>
    </row>
    <row r="381" spans="2:11" ht="15">
      <c r="B381" s="3"/>
      <c r="D381" s="3"/>
      <c r="F381" s="3"/>
      <c r="H381" s="3"/>
      <c r="J381" s="3"/>
      <c r="K381" s="3"/>
    </row>
    <row r="382" spans="1:11" ht="15">
      <c r="A382" s="2">
        <v>38023</v>
      </c>
      <c r="B382" s="3"/>
      <c r="D382" s="5">
        <v>448</v>
      </c>
      <c r="E382" s="5">
        <v>335112</v>
      </c>
      <c r="F382" s="5">
        <v>336</v>
      </c>
      <c r="G382" s="5">
        <v>483363</v>
      </c>
      <c r="H382" s="5">
        <v>408</v>
      </c>
      <c r="I382" s="5">
        <v>580270</v>
      </c>
      <c r="J382" s="5">
        <v>529</v>
      </c>
      <c r="K382" s="5">
        <v>654442</v>
      </c>
    </row>
    <row r="383" spans="1:11" ht="15">
      <c r="A383" s="2">
        <v>38030</v>
      </c>
      <c r="B383" s="3"/>
      <c r="D383" s="5">
        <v>330</v>
      </c>
      <c r="E383" s="5">
        <v>369055</v>
      </c>
      <c r="F383" s="5">
        <v>225</v>
      </c>
      <c r="G383" s="5">
        <v>483867</v>
      </c>
      <c r="H383" s="5">
        <v>501</v>
      </c>
      <c r="I383" s="5">
        <v>576627</v>
      </c>
      <c r="J383" s="5">
        <v>263</v>
      </c>
      <c r="K383" s="5">
        <v>641103</v>
      </c>
    </row>
    <row r="384" spans="1:11" ht="15">
      <c r="A384" s="2">
        <v>38037</v>
      </c>
      <c r="B384" s="3"/>
      <c r="D384" s="5">
        <v>276</v>
      </c>
      <c r="E384" s="5">
        <v>366562</v>
      </c>
      <c r="F384" s="5">
        <v>429</v>
      </c>
      <c r="G384" s="5">
        <v>471375</v>
      </c>
      <c r="H384" s="5">
        <v>209</v>
      </c>
      <c r="I384" s="5">
        <v>583708</v>
      </c>
      <c r="J384" s="5">
        <v>186</v>
      </c>
      <c r="K384" s="5">
        <v>655161</v>
      </c>
    </row>
    <row r="385" spans="1:11" ht="15">
      <c r="A385" s="2">
        <v>38044</v>
      </c>
      <c r="B385" s="3"/>
      <c r="D385" s="5">
        <v>273</v>
      </c>
      <c r="E385" s="5">
        <v>381722</v>
      </c>
      <c r="F385" s="5">
        <v>378</v>
      </c>
      <c r="G385" s="5">
        <v>469048</v>
      </c>
      <c r="H385" s="5">
        <v>211</v>
      </c>
      <c r="I385" s="5">
        <v>546417</v>
      </c>
      <c r="J385" s="5">
        <v>188</v>
      </c>
      <c r="K385" s="5">
        <v>636676</v>
      </c>
    </row>
    <row r="386" spans="2:11" ht="15">
      <c r="B386" s="3"/>
      <c r="D386" s="3"/>
      <c r="F386" s="3"/>
      <c r="H386" s="3"/>
      <c r="J386" s="3"/>
      <c r="K386" s="3"/>
    </row>
    <row r="387" spans="1:11" ht="15">
      <c r="A387" s="2">
        <v>38051</v>
      </c>
      <c r="B387" s="3"/>
      <c r="D387" s="5">
        <v>188</v>
      </c>
      <c r="E387" s="5">
        <v>384202</v>
      </c>
      <c r="F387" s="5">
        <v>305</v>
      </c>
      <c r="G387" s="5">
        <v>481836</v>
      </c>
      <c r="H387" s="5">
        <v>207</v>
      </c>
      <c r="I387" s="5">
        <v>577343</v>
      </c>
      <c r="J387" s="5">
        <v>115</v>
      </c>
      <c r="K387" s="5">
        <v>635217</v>
      </c>
    </row>
    <row r="388" spans="1:11" ht="15">
      <c r="A388" s="2">
        <v>38058</v>
      </c>
      <c r="B388" s="3"/>
      <c r="D388" s="5">
        <v>200</v>
      </c>
      <c r="E388" s="5">
        <v>378850</v>
      </c>
      <c r="F388" s="5">
        <v>191</v>
      </c>
      <c r="G388" s="5">
        <v>466314</v>
      </c>
      <c r="H388" s="5">
        <v>224</v>
      </c>
      <c r="I388" s="5">
        <v>552344</v>
      </c>
      <c r="J388" s="5">
        <v>109</v>
      </c>
      <c r="K388" s="5">
        <v>702661</v>
      </c>
    </row>
    <row r="389" spans="1:11" ht="15">
      <c r="A389" s="2">
        <v>38065</v>
      </c>
      <c r="B389" s="3"/>
      <c r="D389" s="5">
        <v>238</v>
      </c>
      <c r="E389" s="5">
        <v>327899</v>
      </c>
      <c r="F389" s="5">
        <v>329</v>
      </c>
      <c r="G389" s="5">
        <v>467477</v>
      </c>
      <c r="H389" s="5">
        <v>161</v>
      </c>
      <c r="I389" s="5">
        <v>565404</v>
      </c>
      <c r="J389" s="5">
        <v>218</v>
      </c>
      <c r="K389" s="5">
        <v>665734</v>
      </c>
    </row>
    <row r="390" spans="1:11" ht="15">
      <c r="A390" s="2">
        <v>38072</v>
      </c>
      <c r="B390" s="3"/>
      <c r="D390" s="5">
        <v>320</v>
      </c>
      <c r="E390" s="5">
        <v>388969</v>
      </c>
      <c r="F390" s="5">
        <v>410</v>
      </c>
      <c r="G390" s="5">
        <v>482146</v>
      </c>
      <c r="H390" s="5">
        <v>218</v>
      </c>
      <c r="I390" s="5">
        <v>563165</v>
      </c>
      <c r="J390" s="5">
        <v>155</v>
      </c>
      <c r="K390" s="5">
        <v>661355</v>
      </c>
    </row>
    <row r="391" spans="2:11" ht="15">
      <c r="B391" s="3"/>
      <c r="D391" s="3"/>
      <c r="F391" s="3"/>
      <c r="H391" s="3"/>
      <c r="J391" s="3"/>
      <c r="K391" s="3"/>
    </row>
    <row r="392" spans="1:11" ht="15">
      <c r="A392" s="2">
        <v>38079</v>
      </c>
      <c r="B392" s="3"/>
      <c r="D392" s="5">
        <v>371</v>
      </c>
      <c r="E392" s="5">
        <v>381914</v>
      </c>
      <c r="F392" s="5">
        <v>267</v>
      </c>
      <c r="G392" s="5">
        <v>476423</v>
      </c>
      <c r="H392" s="5">
        <v>152</v>
      </c>
      <c r="I392" s="5">
        <v>580789</v>
      </c>
      <c r="J392" s="5">
        <v>176</v>
      </c>
      <c r="K392" s="5">
        <v>639489</v>
      </c>
    </row>
    <row r="393" spans="1:11" ht="15">
      <c r="A393" s="2">
        <v>38086</v>
      </c>
      <c r="B393" s="3"/>
      <c r="D393" s="5">
        <v>137</v>
      </c>
      <c r="E393" s="5">
        <v>375036</v>
      </c>
      <c r="F393" s="5">
        <v>193</v>
      </c>
      <c r="G393" s="5">
        <v>474171</v>
      </c>
      <c r="H393" s="5">
        <v>90</v>
      </c>
      <c r="I393" s="5">
        <v>562222</v>
      </c>
      <c r="J393" s="5">
        <v>75</v>
      </c>
      <c r="K393" s="5">
        <v>602293</v>
      </c>
    </row>
    <row r="394" spans="1:11" ht="15">
      <c r="A394" s="2">
        <v>38093</v>
      </c>
      <c r="B394" s="3"/>
      <c r="D394" s="5">
        <v>85</v>
      </c>
      <c r="E394" s="5">
        <v>373235</v>
      </c>
      <c r="F394" s="5">
        <v>92</v>
      </c>
      <c r="G394" s="5">
        <v>488152</v>
      </c>
      <c r="H394" s="5">
        <v>96</v>
      </c>
      <c r="I394" s="5">
        <v>656146</v>
      </c>
      <c r="J394" s="5">
        <v>115</v>
      </c>
      <c r="K394" s="5">
        <v>723435</v>
      </c>
    </row>
    <row r="395" spans="1:11" ht="15">
      <c r="A395" s="2">
        <v>38100</v>
      </c>
      <c r="B395" s="3"/>
      <c r="D395" s="5">
        <v>224</v>
      </c>
      <c r="E395" s="5">
        <v>327946</v>
      </c>
      <c r="F395" s="5">
        <v>338</v>
      </c>
      <c r="G395" s="5">
        <v>470574</v>
      </c>
      <c r="H395" s="5">
        <v>237</v>
      </c>
      <c r="I395" s="5">
        <v>588692</v>
      </c>
      <c r="J395" s="5">
        <v>261</v>
      </c>
      <c r="K395" s="5">
        <v>655556</v>
      </c>
    </row>
    <row r="396" spans="1:11" ht="15">
      <c r="A396" s="2">
        <v>38107</v>
      </c>
      <c r="B396" s="3"/>
      <c r="D396" s="5">
        <v>360</v>
      </c>
      <c r="E396" s="5">
        <v>377500</v>
      </c>
      <c r="F396" s="5">
        <v>283</v>
      </c>
      <c r="G396" s="5">
        <v>467933</v>
      </c>
      <c r="H396" s="5">
        <v>276</v>
      </c>
      <c r="I396" s="5">
        <v>585290</v>
      </c>
      <c r="J396" s="5">
        <v>483</v>
      </c>
      <c r="K396" s="5">
        <v>677930</v>
      </c>
    </row>
    <row r="397" spans="2:11" ht="15">
      <c r="B397" s="3"/>
      <c r="D397" s="3"/>
      <c r="F397" s="3"/>
      <c r="H397" s="3"/>
      <c r="J397" s="3"/>
      <c r="K397" s="3"/>
    </row>
    <row r="398" spans="1:11" ht="15">
      <c r="A398" s="2">
        <v>38114</v>
      </c>
      <c r="B398" s="3"/>
      <c r="D398" s="5">
        <v>235</v>
      </c>
      <c r="E398" s="5">
        <v>349319</v>
      </c>
      <c r="F398" s="5">
        <v>436</v>
      </c>
      <c r="G398" s="5">
        <v>472867</v>
      </c>
      <c r="H398" s="5">
        <v>273</v>
      </c>
      <c r="I398" s="5">
        <v>547070</v>
      </c>
      <c r="J398" s="5">
        <v>217</v>
      </c>
      <c r="K398" s="5">
        <v>666705</v>
      </c>
    </row>
    <row r="399" spans="1:11" ht="15">
      <c r="A399" s="2">
        <v>38121</v>
      </c>
      <c r="B399" s="3"/>
      <c r="D399" s="5">
        <v>268</v>
      </c>
      <c r="E399" s="5">
        <v>343284</v>
      </c>
      <c r="F399" s="5">
        <v>298</v>
      </c>
      <c r="G399" s="5">
        <v>464245</v>
      </c>
      <c r="H399" s="5">
        <v>255</v>
      </c>
      <c r="I399" s="5">
        <v>578824</v>
      </c>
      <c r="J399" s="5">
        <v>260</v>
      </c>
      <c r="K399" s="5">
        <v>654038</v>
      </c>
    </row>
    <row r="400" spans="1:11" ht="15">
      <c r="A400" s="2">
        <v>38128</v>
      </c>
      <c r="B400" s="3"/>
      <c r="D400" s="5">
        <v>181</v>
      </c>
      <c r="E400" s="5">
        <v>361271</v>
      </c>
      <c r="F400" s="5">
        <v>263</v>
      </c>
      <c r="G400" s="5">
        <v>468745</v>
      </c>
      <c r="H400" s="5">
        <v>301</v>
      </c>
      <c r="I400" s="5">
        <v>581113</v>
      </c>
      <c r="J400" s="5">
        <v>387</v>
      </c>
      <c r="K400" s="5">
        <v>688450</v>
      </c>
    </row>
    <row r="401" spans="1:11" ht="15">
      <c r="A401" s="2">
        <v>38135</v>
      </c>
      <c r="B401" s="3"/>
      <c r="D401" s="5">
        <v>332</v>
      </c>
      <c r="E401" s="5">
        <v>352139</v>
      </c>
      <c r="F401" s="5">
        <v>387</v>
      </c>
      <c r="G401" s="5">
        <v>477804</v>
      </c>
      <c r="H401" s="5">
        <v>290</v>
      </c>
      <c r="I401" s="5">
        <v>574241</v>
      </c>
      <c r="J401" s="5">
        <v>212</v>
      </c>
      <c r="K401" s="5">
        <v>664057</v>
      </c>
    </row>
    <row r="402" spans="2:11" ht="15">
      <c r="B402" s="3"/>
      <c r="D402" s="3"/>
      <c r="F402" s="3"/>
      <c r="H402" s="3"/>
      <c r="J402" s="3"/>
      <c r="K402" s="3"/>
    </row>
    <row r="403" spans="1:11" ht="15">
      <c r="A403" s="2">
        <v>38142</v>
      </c>
      <c r="B403" s="3"/>
      <c r="D403" s="5">
        <v>253</v>
      </c>
      <c r="E403" s="5">
        <v>355949</v>
      </c>
      <c r="F403" s="5">
        <v>233</v>
      </c>
      <c r="G403" s="5">
        <v>473155</v>
      </c>
      <c r="H403" s="5">
        <v>204</v>
      </c>
      <c r="I403" s="5">
        <v>586152</v>
      </c>
      <c r="J403" s="5">
        <v>322</v>
      </c>
      <c r="K403" s="5">
        <v>666925</v>
      </c>
    </row>
    <row r="404" spans="1:11" ht="15">
      <c r="A404" s="2">
        <v>38149</v>
      </c>
      <c r="B404" s="3"/>
      <c r="D404" s="5">
        <v>236</v>
      </c>
      <c r="E404" s="5">
        <v>323898</v>
      </c>
      <c r="F404" s="5">
        <v>295</v>
      </c>
      <c r="G404" s="5">
        <v>451661</v>
      </c>
      <c r="H404" s="5">
        <v>246</v>
      </c>
      <c r="I404" s="5">
        <v>572683</v>
      </c>
      <c r="J404" s="5">
        <v>174</v>
      </c>
      <c r="K404" s="5">
        <v>642787</v>
      </c>
    </row>
    <row r="405" spans="1:11" ht="15">
      <c r="A405" s="2">
        <v>38156</v>
      </c>
      <c r="B405" s="3"/>
      <c r="D405" s="5">
        <v>376</v>
      </c>
      <c r="E405" s="5">
        <v>350399</v>
      </c>
      <c r="F405" s="5">
        <v>258</v>
      </c>
      <c r="G405" s="5">
        <v>468992</v>
      </c>
      <c r="H405" s="5">
        <v>248</v>
      </c>
      <c r="I405" s="5">
        <v>582621</v>
      </c>
      <c r="J405" s="5">
        <v>495</v>
      </c>
      <c r="K405" s="5">
        <v>686444</v>
      </c>
    </row>
    <row r="406" spans="1:11" ht="15">
      <c r="A406" s="2">
        <v>38163</v>
      </c>
      <c r="B406" s="3"/>
      <c r="D406" s="5">
        <v>605</v>
      </c>
      <c r="E406" s="5">
        <v>346967</v>
      </c>
      <c r="F406" s="5">
        <v>344</v>
      </c>
      <c r="G406" s="5">
        <v>485436</v>
      </c>
      <c r="H406" s="5">
        <v>133</v>
      </c>
      <c r="I406" s="5">
        <v>584083</v>
      </c>
      <c r="J406" s="5">
        <v>97</v>
      </c>
      <c r="K406" s="5">
        <v>677474</v>
      </c>
    </row>
    <row r="407" spans="2:11" ht="15">
      <c r="B407" s="3"/>
      <c r="D407" s="3"/>
      <c r="F407" s="3"/>
      <c r="H407" s="3"/>
      <c r="J407" s="3"/>
      <c r="K407" s="3"/>
    </row>
    <row r="408" spans="1:11" ht="15">
      <c r="A408" s="2">
        <v>38170</v>
      </c>
      <c r="B408" s="3"/>
      <c r="D408" s="5">
        <v>362</v>
      </c>
      <c r="E408" s="5">
        <v>327210</v>
      </c>
      <c r="F408" s="5">
        <v>351</v>
      </c>
      <c r="G408" s="5">
        <v>504544</v>
      </c>
      <c r="H408" s="5">
        <v>337</v>
      </c>
      <c r="I408" s="5">
        <v>625104</v>
      </c>
      <c r="J408" s="5">
        <v>291</v>
      </c>
      <c r="K408" s="5">
        <v>757457</v>
      </c>
    </row>
    <row r="409" spans="1:11" ht="15">
      <c r="A409" s="2">
        <v>38177</v>
      </c>
      <c r="B409" s="3"/>
      <c r="D409" s="5">
        <v>322</v>
      </c>
      <c r="E409" s="5">
        <v>311227</v>
      </c>
      <c r="F409" s="5">
        <v>300</v>
      </c>
      <c r="G409" s="5">
        <v>443867</v>
      </c>
      <c r="H409" s="5">
        <v>281</v>
      </c>
      <c r="I409" s="5">
        <v>622847</v>
      </c>
      <c r="J409" s="5">
        <v>15</v>
      </c>
      <c r="K409" s="5">
        <v>700000</v>
      </c>
    </row>
    <row r="410" spans="1:11" ht="15">
      <c r="A410" s="2">
        <v>38184</v>
      </c>
      <c r="B410" s="3"/>
      <c r="D410" s="5">
        <v>395</v>
      </c>
      <c r="E410" s="5">
        <v>348051</v>
      </c>
      <c r="F410" s="5">
        <v>318</v>
      </c>
      <c r="G410" s="5">
        <v>454717</v>
      </c>
      <c r="H410" s="5">
        <v>205</v>
      </c>
      <c r="I410" s="5">
        <v>623415</v>
      </c>
      <c r="J410" s="5">
        <v>346</v>
      </c>
      <c r="K410" s="5">
        <v>733468</v>
      </c>
    </row>
    <row r="411" spans="1:11" ht="15">
      <c r="A411" s="2">
        <v>38191</v>
      </c>
      <c r="B411" s="3"/>
      <c r="D411" s="5">
        <v>167</v>
      </c>
      <c r="E411" s="5">
        <v>342568</v>
      </c>
      <c r="F411" s="5">
        <v>530</v>
      </c>
      <c r="G411" s="5">
        <v>421736</v>
      </c>
      <c r="H411" s="5">
        <v>134</v>
      </c>
      <c r="I411" s="5">
        <v>641866</v>
      </c>
      <c r="J411" s="5">
        <v>170</v>
      </c>
      <c r="K411" s="5">
        <v>685882</v>
      </c>
    </row>
    <row r="412" spans="1:11" ht="15">
      <c r="A412" s="2">
        <v>38198</v>
      </c>
      <c r="B412" s="3"/>
      <c r="D412" s="5">
        <v>710</v>
      </c>
      <c r="E412" s="5">
        <v>367282</v>
      </c>
      <c r="F412" s="5">
        <v>215</v>
      </c>
      <c r="G412" s="5">
        <v>486326</v>
      </c>
      <c r="H412" s="5">
        <v>172</v>
      </c>
      <c r="I412" s="5">
        <v>599448</v>
      </c>
      <c r="J412" s="5">
        <v>456</v>
      </c>
      <c r="K412" s="5">
        <v>670263</v>
      </c>
    </row>
    <row r="413" spans="2:11" ht="15">
      <c r="B413" s="3"/>
      <c r="D413" s="3"/>
      <c r="F413" s="3"/>
      <c r="H413" s="3"/>
      <c r="J413" s="3"/>
      <c r="K413" s="3"/>
    </row>
    <row r="414" spans="1:11" ht="15">
      <c r="A414" s="2">
        <v>38205</v>
      </c>
      <c r="B414" s="3"/>
      <c r="D414" s="5">
        <v>586</v>
      </c>
      <c r="E414" s="5">
        <v>409898</v>
      </c>
      <c r="F414" s="5">
        <v>419</v>
      </c>
      <c r="G414" s="5">
        <v>520477</v>
      </c>
      <c r="H414" s="5">
        <v>266</v>
      </c>
      <c r="I414" s="5">
        <v>583759</v>
      </c>
      <c r="J414" s="5">
        <v>283</v>
      </c>
      <c r="K414" s="5">
        <v>686961</v>
      </c>
    </row>
    <row r="415" spans="1:11" ht="15">
      <c r="A415" s="2">
        <v>38212</v>
      </c>
      <c r="B415" s="3"/>
      <c r="D415" s="5">
        <v>1008</v>
      </c>
      <c r="E415" s="5">
        <v>353036</v>
      </c>
      <c r="F415" s="5">
        <v>205</v>
      </c>
      <c r="G415" s="5">
        <v>471463</v>
      </c>
      <c r="H415" s="3"/>
      <c r="J415" s="5">
        <v>236</v>
      </c>
      <c r="K415" s="5">
        <v>672331</v>
      </c>
    </row>
    <row r="416" spans="1:11" ht="15">
      <c r="A416" s="2">
        <v>38219</v>
      </c>
      <c r="B416" s="3"/>
      <c r="D416" s="5">
        <v>798</v>
      </c>
      <c r="E416" s="5">
        <v>365702</v>
      </c>
      <c r="F416" s="5">
        <v>305</v>
      </c>
      <c r="G416" s="5">
        <v>417607</v>
      </c>
      <c r="H416" s="5">
        <v>180</v>
      </c>
      <c r="I416" s="5">
        <v>591111</v>
      </c>
      <c r="J416" s="5">
        <v>90</v>
      </c>
      <c r="K416" s="5">
        <v>727111</v>
      </c>
    </row>
    <row r="417" spans="1:11" ht="15">
      <c r="A417" s="2">
        <v>38226</v>
      </c>
      <c r="B417" s="3"/>
      <c r="D417" s="5">
        <v>1007</v>
      </c>
      <c r="E417" s="5">
        <v>333923</v>
      </c>
      <c r="F417" s="5">
        <v>290</v>
      </c>
      <c r="G417" s="5">
        <v>457793</v>
      </c>
      <c r="H417" s="5">
        <v>80</v>
      </c>
      <c r="I417" s="5">
        <v>601625</v>
      </c>
      <c r="J417" s="5">
        <v>161</v>
      </c>
      <c r="K417" s="5">
        <v>699441</v>
      </c>
    </row>
    <row r="418" spans="2:11" ht="15">
      <c r="B418" s="3"/>
      <c r="D418" s="3"/>
      <c r="F418" s="3"/>
      <c r="H418" s="3"/>
      <c r="J418" s="3"/>
      <c r="K418" s="3"/>
    </row>
    <row r="419" spans="1:11" ht="15">
      <c r="A419" s="2">
        <v>38233</v>
      </c>
      <c r="B419" s="3"/>
      <c r="D419" s="5">
        <v>643</v>
      </c>
      <c r="E419" s="5">
        <v>331493</v>
      </c>
      <c r="F419" s="5">
        <v>189</v>
      </c>
      <c r="G419" s="5">
        <v>393148</v>
      </c>
      <c r="H419" s="5">
        <v>210</v>
      </c>
      <c r="I419" s="5">
        <v>628571</v>
      </c>
      <c r="J419" s="5">
        <v>93</v>
      </c>
      <c r="K419" s="5">
        <v>641290</v>
      </c>
    </row>
    <row r="420" spans="1:11" ht="15">
      <c r="A420" s="2">
        <v>38240</v>
      </c>
      <c r="B420" s="3"/>
      <c r="D420" s="5">
        <v>810</v>
      </c>
      <c r="E420" s="5">
        <v>336531</v>
      </c>
      <c r="F420" s="5">
        <v>451</v>
      </c>
      <c r="G420" s="5">
        <v>420998</v>
      </c>
      <c r="H420" s="5">
        <v>71</v>
      </c>
      <c r="I420" s="5">
        <v>641831</v>
      </c>
      <c r="J420" s="5">
        <v>186</v>
      </c>
      <c r="K420" s="5">
        <v>690000</v>
      </c>
    </row>
    <row r="421" spans="1:11" ht="15">
      <c r="A421" s="2">
        <v>38247</v>
      </c>
      <c r="B421" s="3"/>
      <c r="D421" s="5">
        <v>658</v>
      </c>
      <c r="E421" s="5">
        <v>454179</v>
      </c>
      <c r="F421" s="5">
        <v>305</v>
      </c>
      <c r="G421" s="5">
        <v>479902</v>
      </c>
      <c r="H421" s="5">
        <v>188</v>
      </c>
      <c r="I421" s="5">
        <v>570745</v>
      </c>
      <c r="J421" s="5">
        <v>297</v>
      </c>
      <c r="K421" s="5">
        <v>714310</v>
      </c>
    </row>
    <row r="422" spans="1:11" ht="15">
      <c r="A422" s="2">
        <v>38254</v>
      </c>
      <c r="B422" s="3"/>
      <c r="D422" s="5">
        <v>708</v>
      </c>
      <c r="E422" s="5">
        <v>326780</v>
      </c>
      <c r="F422" s="5">
        <v>418</v>
      </c>
      <c r="G422" s="5">
        <v>467177</v>
      </c>
      <c r="H422" s="5">
        <v>91</v>
      </c>
      <c r="I422" s="5">
        <v>637802</v>
      </c>
      <c r="J422" s="5">
        <v>431</v>
      </c>
      <c r="K422" s="5">
        <v>690858</v>
      </c>
    </row>
    <row r="423" spans="2:11" ht="15">
      <c r="B423" s="3"/>
      <c r="D423" s="3"/>
      <c r="F423" s="3"/>
      <c r="H423" s="3"/>
      <c r="J423" s="3"/>
      <c r="K423" s="3"/>
    </row>
    <row r="424" spans="1:11" ht="15">
      <c r="A424" s="2">
        <v>38261</v>
      </c>
      <c r="B424" s="3"/>
      <c r="D424" s="5">
        <v>321</v>
      </c>
      <c r="E424" s="5">
        <v>306075</v>
      </c>
      <c r="F424" s="5">
        <v>250</v>
      </c>
      <c r="G424" s="5">
        <v>429240</v>
      </c>
      <c r="H424" s="5">
        <v>215</v>
      </c>
      <c r="I424" s="5">
        <v>570791</v>
      </c>
      <c r="J424" s="5">
        <v>332</v>
      </c>
      <c r="K424" s="5">
        <v>692500</v>
      </c>
    </row>
    <row r="425" spans="1:11" ht="15">
      <c r="A425" s="2">
        <v>38268</v>
      </c>
      <c r="B425" s="3"/>
      <c r="D425" s="5">
        <v>496</v>
      </c>
      <c r="E425" s="5">
        <v>321391</v>
      </c>
      <c r="F425" s="5">
        <v>335</v>
      </c>
      <c r="G425" s="5">
        <v>453194</v>
      </c>
      <c r="H425" s="5">
        <v>201</v>
      </c>
      <c r="I425" s="5">
        <v>623831</v>
      </c>
      <c r="J425" s="5">
        <v>170</v>
      </c>
      <c r="K425" s="5">
        <v>687941</v>
      </c>
    </row>
    <row r="426" spans="1:11" ht="15">
      <c r="A426" s="2">
        <v>38275</v>
      </c>
      <c r="B426" s="3"/>
      <c r="D426" s="5">
        <v>657</v>
      </c>
      <c r="E426" s="5">
        <v>323597</v>
      </c>
      <c r="F426" s="5">
        <v>341</v>
      </c>
      <c r="G426" s="5">
        <v>364751</v>
      </c>
      <c r="H426" s="5">
        <v>374</v>
      </c>
      <c r="I426" s="5">
        <v>574158</v>
      </c>
      <c r="J426" s="5">
        <v>81</v>
      </c>
      <c r="K426" s="5">
        <v>624815</v>
      </c>
    </row>
    <row r="427" spans="1:11" ht="15">
      <c r="A427" s="2">
        <v>38282</v>
      </c>
      <c r="B427" s="3"/>
      <c r="D427" s="5">
        <v>386</v>
      </c>
      <c r="E427" s="5">
        <v>299585</v>
      </c>
      <c r="F427" s="5">
        <v>140</v>
      </c>
      <c r="G427" s="5">
        <v>389000</v>
      </c>
      <c r="H427" s="5">
        <v>81</v>
      </c>
      <c r="I427" s="5">
        <v>554938</v>
      </c>
      <c r="J427" s="5">
        <v>296</v>
      </c>
      <c r="K427" s="5">
        <v>632365</v>
      </c>
    </row>
    <row r="428" spans="1:11" ht="15">
      <c r="A428" s="2">
        <v>38289</v>
      </c>
      <c r="B428" s="3"/>
      <c r="D428" s="5">
        <v>259</v>
      </c>
      <c r="E428" s="5">
        <v>355444</v>
      </c>
      <c r="F428" s="5">
        <v>460</v>
      </c>
      <c r="G428" s="5">
        <v>517572</v>
      </c>
      <c r="H428" s="5">
        <v>218</v>
      </c>
      <c r="I428" s="5">
        <v>641330</v>
      </c>
      <c r="J428" s="3"/>
      <c r="K428" s="3"/>
    </row>
    <row r="429" spans="2:11" ht="15">
      <c r="B429" s="3"/>
      <c r="D429" s="3"/>
      <c r="F429" s="3"/>
      <c r="H429" s="3"/>
      <c r="J429" s="3"/>
      <c r="K429" s="3"/>
    </row>
    <row r="430" spans="1:11" ht="15">
      <c r="A430" s="2">
        <v>38296</v>
      </c>
      <c r="B430" s="3"/>
      <c r="D430" s="5">
        <v>156</v>
      </c>
      <c r="E430" s="5">
        <v>342596</v>
      </c>
      <c r="F430" s="5">
        <v>589</v>
      </c>
      <c r="G430" s="5">
        <v>416375</v>
      </c>
      <c r="H430" s="5">
        <v>452</v>
      </c>
      <c r="I430" s="5">
        <v>592066</v>
      </c>
      <c r="J430" s="3"/>
      <c r="K430" s="3"/>
    </row>
    <row r="431" spans="1:11" ht="15">
      <c r="A431" s="2">
        <v>38303</v>
      </c>
      <c r="B431" s="3"/>
      <c r="D431" s="5">
        <v>498</v>
      </c>
      <c r="E431" s="5">
        <v>346928</v>
      </c>
      <c r="F431" s="5">
        <v>359</v>
      </c>
      <c r="G431" s="5">
        <v>407103</v>
      </c>
      <c r="H431" s="5">
        <v>344</v>
      </c>
      <c r="I431" s="5">
        <v>612907</v>
      </c>
      <c r="J431" s="5">
        <v>428</v>
      </c>
      <c r="K431" s="5">
        <v>657687</v>
      </c>
    </row>
    <row r="432" spans="1:11" ht="15">
      <c r="A432" s="2">
        <v>38310</v>
      </c>
      <c r="B432" s="3"/>
      <c r="D432" s="5">
        <v>392</v>
      </c>
      <c r="E432" s="5">
        <v>358648</v>
      </c>
      <c r="F432" s="5">
        <v>536</v>
      </c>
      <c r="G432" s="5">
        <v>415466</v>
      </c>
      <c r="H432" s="5">
        <v>426</v>
      </c>
      <c r="I432" s="5">
        <v>669073</v>
      </c>
      <c r="J432" s="5">
        <v>32</v>
      </c>
      <c r="K432" s="5">
        <v>677500</v>
      </c>
    </row>
    <row r="433" spans="1:11" ht="15">
      <c r="A433" s="2">
        <v>38317</v>
      </c>
      <c r="B433" s="3"/>
      <c r="D433" s="5">
        <v>186</v>
      </c>
      <c r="E433" s="5">
        <v>426355</v>
      </c>
      <c r="F433" s="5">
        <v>715</v>
      </c>
      <c r="G433" s="5">
        <v>524098</v>
      </c>
      <c r="H433" s="5">
        <v>336</v>
      </c>
      <c r="I433" s="5">
        <v>653482</v>
      </c>
      <c r="J433" s="5">
        <v>86</v>
      </c>
      <c r="K433" s="5">
        <v>695000</v>
      </c>
    </row>
    <row r="434" spans="2:11" ht="15">
      <c r="B434" s="3"/>
      <c r="D434" s="3"/>
      <c r="F434" s="3"/>
      <c r="H434" s="3"/>
      <c r="J434" s="3"/>
      <c r="K434" s="3"/>
    </row>
    <row r="435" spans="1:11" ht="15">
      <c r="A435" s="2">
        <v>38324</v>
      </c>
      <c r="B435" s="3"/>
      <c r="D435" s="5">
        <v>334</v>
      </c>
      <c r="E435" s="5">
        <v>358766</v>
      </c>
      <c r="F435" s="5">
        <v>794</v>
      </c>
      <c r="G435" s="5">
        <v>424490</v>
      </c>
      <c r="H435" s="5">
        <v>223</v>
      </c>
      <c r="I435" s="5">
        <v>624215</v>
      </c>
      <c r="J435" s="5">
        <v>90</v>
      </c>
      <c r="K435" s="5">
        <v>704444</v>
      </c>
    </row>
    <row r="436" spans="1:11" ht="15">
      <c r="A436" s="2">
        <v>38331</v>
      </c>
      <c r="B436" s="3"/>
      <c r="D436" s="5">
        <v>313</v>
      </c>
      <c r="E436" s="5">
        <v>323514</v>
      </c>
      <c r="F436" s="5">
        <v>323</v>
      </c>
      <c r="G436" s="5">
        <v>477523</v>
      </c>
      <c r="H436" s="5">
        <v>295</v>
      </c>
      <c r="I436" s="5">
        <v>639831</v>
      </c>
      <c r="J436" s="3"/>
      <c r="K436" s="3"/>
    </row>
    <row r="437" spans="1:11" ht="15">
      <c r="A437" s="2">
        <v>38338</v>
      </c>
      <c r="B437" s="3"/>
      <c r="D437" s="5">
        <v>370</v>
      </c>
      <c r="E437" s="5">
        <v>313730</v>
      </c>
      <c r="F437" s="5">
        <v>674</v>
      </c>
      <c r="G437" s="5">
        <v>425037</v>
      </c>
      <c r="H437" s="5">
        <v>497</v>
      </c>
      <c r="I437" s="5">
        <v>637354</v>
      </c>
      <c r="J437" s="3"/>
      <c r="K437" s="3"/>
    </row>
    <row r="438" spans="1:11" ht="15">
      <c r="A438" s="2">
        <v>38345</v>
      </c>
      <c r="B438" s="3"/>
      <c r="D438" s="5">
        <v>435</v>
      </c>
      <c r="E438" s="5">
        <v>351310</v>
      </c>
      <c r="F438" s="5">
        <v>270</v>
      </c>
      <c r="G438" s="5">
        <v>472741</v>
      </c>
      <c r="H438" s="5">
        <v>215</v>
      </c>
      <c r="I438" s="5">
        <v>641395</v>
      </c>
      <c r="J438" s="5">
        <v>55</v>
      </c>
      <c r="K438" s="5">
        <v>729091</v>
      </c>
    </row>
    <row r="439" spans="1:11" ht="15">
      <c r="A439" s="2">
        <v>38352</v>
      </c>
      <c r="B439" s="3"/>
      <c r="D439" s="5">
        <v>65</v>
      </c>
      <c r="E439" s="5">
        <v>352615</v>
      </c>
      <c r="F439" s="5">
        <v>43</v>
      </c>
      <c r="G439" s="5">
        <v>468837</v>
      </c>
      <c r="H439" s="5">
        <v>54</v>
      </c>
      <c r="I439" s="5">
        <v>690000</v>
      </c>
      <c r="J439" s="5">
        <v>15</v>
      </c>
      <c r="K439" s="5">
        <v>720000</v>
      </c>
    </row>
    <row r="440" spans="2:11" ht="15">
      <c r="B440" s="3"/>
      <c r="D440" s="3"/>
      <c r="F440" s="3"/>
      <c r="H440" s="3"/>
      <c r="J440" s="3"/>
      <c r="K440" s="3"/>
    </row>
    <row r="441" spans="1:11" ht="15">
      <c r="A441" s="2">
        <v>38359</v>
      </c>
      <c r="B441" s="3"/>
      <c r="D441" s="5">
        <v>48</v>
      </c>
      <c r="E441" s="5">
        <v>346250</v>
      </c>
      <c r="F441" s="5">
        <v>40</v>
      </c>
      <c r="G441" s="5">
        <v>455000</v>
      </c>
      <c r="H441" s="5">
        <v>7</v>
      </c>
      <c r="I441" s="5">
        <v>650000</v>
      </c>
      <c r="J441" s="3"/>
      <c r="K441" s="3"/>
    </row>
    <row r="442" spans="1:11" ht="15">
      <c r="A442" s="2">
        <v>38366</v>
      </c>
      <c r="B442" s="3"/>
      <c r="D442" s="5">
        <v>306</v>
      </c>
      <c r="E442" s="5">
        <v>366078</v>
      </c>
      <c r="F442" s="5">
        <v>177</v>
      </c>
      <c r="G442" s="5">
        <v>463446</v>
      </c>
      <c r="H442" s="5">
        <v>236</v>
      </c>
      <c r="I442" s="5">
        <v>669534</v>
      </c>
      <c r="J442" s="5">
        <v>50</v>
      </c>
      <c r="K442" s="5">
        <v>712000</v>
      </c>
    </row>
    <row r="443" spans="1:11" ht="15">
      <c r="A443" s="2">
        <v>38373</v>
      </c>
      <c r="B443" s="3"/>
      <c r="D443" s="5">
        <v>376</v>
      </c>
      <c r="E443" s="5">
        <v>341622</v>
      </c>
      <c r="F443" s="5">
        <v>329</v>
      </c>
      <c r="G443" s="5">
        <v>460304</v>
      </c>
      <c r="H443" s="5">
        <v>260</v>
      </c>
      <c r="I443" s="5">
        <v>668538</v>
      </c>
      <c r="J443" s="3"/>
      <c r="K443" s="3"/>
    </row>
    <row r="444" spans="1:11" ht="15">
      <c r="A444" s="2">
        <v>38380</v>
      </c>
      <c r="B444" s="3"/>
      <c r="D444" s="5">
        <v>527</v>
      </c>
      <c r="E444" s="5">
        <v>395438</v>
      </c>
      <c r="F444" s="5">
        <v>421</v>
      </c>
      <c r="G444" s="5">
        <v>501473</v>
      </c>
      <c r="H444" s="5">
        <v>403</v>
      </c>
      <c r="I444" s="5">
        <v>643275</v>
      </c>
      <c r="J444" s="5">
        <v>46</v>
      </c>
      <c r="K444" s="5">
        <v>736957</v>
      </c>
    </row>
    <row r="445" spans="2:11" ht="15">
      <c r="B445" s="3"/>
      <c r="D445" s="3"/>
      <c r="F445" s="3"/>
      <c r="H445" s="3"/>
      <c r="J445" s="3"/>
      <c r="K445" s="3"/>
    </row>
    <row r="446" spans="1:11" ht="15">
      <c r="A446" s="2">
        <v>38387</v>
      </c>
      <c r="B446" s="3"/>
      <c r="D446" s="5">
        <v>462</v>
      </c>
      <c r="E446" s="5">
        <v>381883</v>
      </c>
      <c r="F446" s="5">
        <v>706</v>
      </c>
      <c r="G446" s="5">
        <v>480035</v>
      </c>
      <c r="H446" s="5">
        <v>456</v>
      </c>
      <c r="I446" s="5">
        <v>647127</v>
      </c>
      <c r="J446" s="5">
        <v>17</v>
      </c>
      <c r="K446" s="5">
        <v>690000</v>
      </c>
    </row>
    <row r="447" spans="1:11" ht="15">
      <c r="A447" s="2">
        <v>38394</v>
      </c>
      <c r="B447" s="3"/>
      <c r="D447" s="5">
        <v>410</v>
      </c>
      <c r="E447" s="5">
        <v>369341</v>
      </c>
      <c r="F447" s="5">
        <v>395</v>
      </c>
      <c r="G447" s="5">
        <v>496899</v>
      </c>
      <c r="H447" s="5">
        <v>241</v>
      </c>
      <c r="I447" s="5">
        <v>684315</v>
      </c>
      <c r="J447" s="5">
        <v>129</v>
      </c>
      <c r="K447" s="5">
        <v>732171</v>
      </c>
    </row>
    <row r="448" spans="1:11" ht="15">
      <c r="A448" s="2">
        <v>38401</v>
      </c>
      <c r="B448" s="3"/>
      <c r="D448" s="5">
        <v>463</v>
      </c>
      <c r="E448" s="5">
        <v>396771</v>
      </c>
      <c r="F448" s="5">
        <v>193</v>
      </c>
      <c r="G448" s="5">
        <v>490622</v>
      </c>
      <c r="H448" s="5">
        <v>229</v>
      </c>
      <c r="I448" s="5">
        <v>672795</v>
      </c>
      <c r="J448" s="5">
        <v>168</v>
      </c>
      <c r="K448" s="5">
        <v>736429</v>
      </c>
    </row>
    <row r="449" spans="1:11" ht="15">
      <c r="A449" s="2">
        <v>38408</v>
      </c>
      <c r="B449" s="3"/>
      <c r="D449" s="5">
        <v>387</v>
      </c>
      <c r="E449" s="5">
        <v>403023</v>
      </c>
      <c r="F449" s="5">
        <v>211</v>
      </c>
      <c r="G449" s="5">
        <v>497773</v>
      </c>
      <c r="H449" s="5">
        <v>333</v>
      </c>
      <c r="I449" s="5">
        <v>667237</v>
      </c>
      <c r="J449" s="5">
        <v>187</v>
      </c>
      <c r="K449" s="5">
        <v>709037</v>
      </c>
    </row>
    <row r="450" spans="2:11" ht="15">
      <c r="B450" s="3"/>
      <c r="D450" s="3"/>
      <c r="F450" s="3"/>
      <c r="H450" s="3"/>
      <c r="J450" s="3"/>
      <c r="K450" s="3"/>
    </row>
    <row r="451" spans="1:11" ht="15">
      <c r="A451" s="2">
        <v>38415</v>
      </c>
      <c r="B451" s="3"/>
      <c r="D451" s="5">
        <v>250</v>
      </c>
      <c r="E451" s="5">
        <v>355440</v>
      </c>
      <c r="F451" s="5">
        <v>201</v>
      </c>
      <c r="G451" s="5">
        <v>465771</v>
      </c>
      <c r="H451" s="5">
        <v>171</v>
      </c>
      <c r="I451" s="5">
        <v>639181</v>
      </c>
      <c r="J451" s="5">
        <v>52</v>
      </c>
      <c r="K451" s="5">
        <v>720000</v>
      </c>
    </row>
    <row r="452" spans="1:11" ht="15">
      <c r="A452" s="2">
        <v>38422</v>
      </c>
      <c r="B452" s="3"/>
      <c r="D452" s="5">
        <v>302</v>
      </c>
      <c r="E452" s="5">
        <v>347285</v>
      </c>
      <c r="F452" s="5">
        <v>166</v>
      </c>
      <c r="G452" s="5">
        <v>475482</v>
      </c>
      <c r="H452" s="5">
        <v>250</v>
      </c>
      <c r="I452" s="5">
        <v>656040</v>
      </c>
      <c r="J452" s="5">
        <v>106</v>
      </c>
      <c r="K452" s="5">
        <v>704528</v>
      </c>
    </row>
    <row r="453" spans="1:11" ht="15">
      <c r="A453" s="2">
        <v>38429</v>
      </c>
      <c r="B453" s="3"/>
      <c r="D453" s="5">
        <v>265</v>
      </c>
      <c r="E453" s="5">
        <v>374528</v>
      </c>
      <c r="F453" s="5">
        <v>241</v>
      </c>
      <c r="G453" s="5">
        <v>490788</v>
      </c>
      <c r="H453" s="5">
        <v>252</v>
      </c>
      <c r="I453" s="5">
        <v>663968</v>
      </c>
      <c r="J453" s="5">
        <v>67</v>
      </c>
      <c r="K453" s="5">
        <v>753433</v>
      </c>
    </row>
    <row r="454" spans="1:11" ht="15">
      <c r="A454" s="2">
        <v>38436</v>
      </c>
      <c r="B454" s="3"/>
      <c r="D454" s="5">
        <v>281</v>
      </c>
      <c r="E454" s="5">
        <v>346406</v>
      </c>
      <c r="F454" s="5">
        <v>80</v>
      </c>
      <c r="G454" s="5">
        <v>501250</v>
      </c>
      <c r="H454" s="5">
        <v>30</v>
      </c>
      <c r="I454" s="5">
        <v>620000</v>
      </c>
      <c r="J454" s="5">
        <v>17</v>
      </c>
      <c r="K454" s="5">
        <v>700000</v>
      </c>
    </row>
    <row r="455" spans="2:11" ht="15">
      <c r="B455" s="3"/>
      <c r="D455" s="3"/>
      <c r="F455" s="3"/>
      <c r="H455" s="3"/>
      <c r="J455" s="3"/>
      <c r="K455" s="3"/>
    </row>
    <row r="456" spans="1:11" ht="15">
      <c r="A456" s="2">
        <v>38443</v>
      </c>
      <c r="B456" s="3"/>
      <c r="D456" s="5">
        <v>64</v>
      </c>
      <c r="E456" s="5">
        <v>333438</v>
      </c>
      <c r="F456" s="5">
        <v>32</v>
      </c>
      <c r="G456" s="5">
        <v>467188</v>
      </c>
      <c r="H456" s="5">
        <v>62</v>
      </c>
      <c r="I456" s="5">
        <v>613548</v>
      </c>
      <c r="J456" s="5">
        <v>64</v>
      </c>
      <c r="K456" s="5">
        <v>697656</v>
      </c>
    </row>
    <row r="457" spans="1:11" ht="15">
      <c r="A457" s="2">
        <v>38450</v>
      </c>
      <c r="B457" s="3"/>
      <c r="D457" s="5">
        <v>222</v>
      </c>
      <c r="E457" s="5">
        <v>333586</v>
      </c>
      <c r="F457" s="5">
        <v>185</v>
      </c>
      <c r="G457" s="5">
        <v>498324</v>
      </c>
      <c r="H457" s="5">
        <v>162</v>
      </c>
      <c r="I457" s="5">
        <v>594938</v>
      </c>
      <c r="J457" s="5">
        <v>77</v>
      </c>
      <c r="K457" s="5">
        <v>722208</v>
      </c>
    </row>
    <row r="458" spans="1:11" ht="15">
      <c r="A458" s="2">
        <v>38457</v>
      </c>
      <c r="B458" s="3"/>
      <c r="D458" s="5">
        <v>307</v>
      </c>
      <c r="E458" s="5">
        <v>360850</v>
      </c>
      <c r="F458" s="5">
        <v>304</v>
      </c>
      <c r="G458" s="5">
        <v>479079</v>
      </c>
      <c r="H458" s="5">
        <v>326</v>
      </c>
      <c r="I458" s="5">
        <v>647546</v>
      </c>
      <c r="J458" s="5">
        <v>112</v>
      </c>
      <c r="K458" s="5">
        <v>724821</v>
      </c>
    </row>
    <row r="459" spans="1:11" ht="15">
      <c r="A459" s="2">
        <v>38464</v>
      </c>
      <c r="B459" s="3"/>
      <c r="D459" s="5">
        <v>249</v>
      </c>
      <c r="E459" s="5">
        <v>361727</v>
      </c>
      <c r="F459" s="5">
        <v>178</v>
      </c>
      <c r="G459" s="5">
        <v>476404</v>
      </c>
      <c r="H459" s="5">
        <v>244</v>
      </c>
      <c r="I459" s="5">
        <v>677869</v>
      </c>
      <c r="J459" s="5">
        <v>121</v>
      </c>
      <c r="K459" s="5">
        <v>805041</v>
      </c>
    </row>
    <row r="460" spans="1:11" ht="15">
      <c r="A460" s="2">
        <v>38471</v>
      </c>
      <c r="B460" s="3"/>
      <c r="D460" s="5">
        <v>411</v>
      </c>
      <c r="E460" s="5">
        <v>386521</v>
      </c>
      <c r="F460" s="5">
        <v>270</v>
      </c>
      <c r="G460" s="5">
        <v>480407</v>
      </c>
      <c r="H460" s="5">
        <v>224</v>
      </c>
      <c r="I460" s="5">
        <v>631473</v>
      </c>
      <c r="J460" s="5">
        <v>50</v>
      </c>
      <c r="K460" s="5">
        <v>756000</v>
      </c>
    </row>
    <row r="461" spans="2:11" ht="15">
      <c r="B461" s="3"/>
      <c r="D461" s="3"/>
      <c r="F461" s="3"/>
      <c r="H461" s="3"/>
      <c r="J461" s="3"/>
      <c r="K461" s="3"/>
    </row>
    <row r="462" spans="1:11" ht="15">
      <c r="A462" s="2">
        <v>38478</v>
      </c>
      <c r="B462" s="3"/>
      <c r="D462" s="5">
        <v>365</v>
      </c>
      <c r="E462" s="5">
        <v>346274</v>
      </c>
      <c r="F462" s="5">
        <v>307</v>
      </c>
      <c r="G462" s="5">
        <v>488453</v>
      </c>
      <c r="H462" s="5">
        <v>331</v>
      </c>
      <c r="I462" s="5">
        <v>626465</v>
      </c>
      <c r="J462" s="5">
        <v>35</v>
      </c>
      <c r="K462" s="5">
        <v>701429</v>
      </c>
    </row>
    <row r="463" spans="1:11" ht="15">
      <c r="A463" s="2">
        <v>38485</v>
      </c>
      <c r="B463" s="3"/>
      <c r="D463" s="5">
        <v>375</v>
      </c>
      <c r="E463" s="5">
        <v>344640</v>
      </c>
      <c r="F463" s="5">
        <v>162</v>
      </c>
      <c r="G463" s="5">
        <v>550370</v>
      </c>
      <c r="H463" s="5">
        <v>373</v>
      </c>
      <c r="I463" s="5">
        <v>607936</v>
      </c>
      <c r="J463" s="5">
        <v>30</v>
      </c>
      <c r="K463" s="5">
        <v>720000</v>
      </c>
    </row>
    <row r="464" spans="1:11" ht="15">
      <c r="A464" s="2">
        <v>38492</v>
      </c>
      <c r="B464" s="3"/>
      <c r="D464" s="5">
        <v>489</v>
      </c>
      <c r="E464" s="5">
        <v>393497</v>
      </c>
      <c r="F464" s="5">
        <v>440</v>
      </c>
      <c r="G464" s="5">
        <v>490955</v>
      </c>
      <c r="H464" s="5">
        <v>497</v>
      </c>
      <c r="I464" s="5">
        <v>694970</v>
      </c>
      <c r="J464" s="5">
        <v>70</v>
      </c>
      <c r="K464" s="5">
        <v>756429</v>
      </c>
    </row>
    <row r="465" spans="1:11" ht="15">
      <c r="A465" s="2">
        <v>38499</v>
      </c>
      <c r="B465" s="3"/>
      <c r="D465" s="5">
        <v>434</v>
      </c>
      <c r="E465" s="5">
        <v>358848</v>
      </c>
      <c r="F465" s="5">
        <v>245</v>
      </c>
      <c r="G465" s="5">
        <v>496735</v>
      </c>
      <c r="H465" s="5">
        <v>154</v>
      </c>
      <c r="I465" s="5">
        <v>572727</v>
      </c>
      <c r="J465" s="5">
        <v>195</v>
      </c>
      <c r="K465" s="5">
        <v>693077</v>
      </c>
    </row>
    <row r="466" spans="2:11" ht="15">
      <c r="B466" s="3"/>
      <c r="D466" s="3"/>
      <c r="F466" s="3"/>
      <c r="H466" s="3"/>
      <c r="J466" s="3"/>
      <c r="K466" s="3"/>
    </row>
    <row r="467" spans="1:11" ht="15">
      <c r="A467" s="2">
        <v>38506</v>
      </c>
      <c r="B467" s="3"/>
      <c r="D467" s="5">
        <v>345</v>
      </c>
      <c r="E467" s="5">
        <v>375130</v>
      </c>
      <c r="F467" s="5">
        <v>377</v>
      </c>
      <c r="G467" s="5">
        <v>482626</v>
      </c>
      <c r="H467" s="5">
        <v>175</v>
      </c>
      <c r="I467" s="5">
        <v>602971</v>
      </c>
      <c r="J467" s="5">
        <v>120</v>
      </c>
      <c r="K467" s="5">
        <v>690000</v>
      </c>
    </row>
    <row r="468" spans="1:11" ht="15">
      <c r="A468" s="2">
        <v>38513</v>
      </c>
      <c r="B468" s="3"/>
      <c r="D468" s="5">
        <v>349</v>
      </c>
      <c r="E468" s="5">
        <v>393696</v>
      </c>
      <c r="F468" s="5">
        <v>355</v>
      </c>
      <c r="G468" s="5">
        <v>470169</v>
      </c>
      <c r="H468" s="5">
        <v>311</v>
      </c>
      <c r="I468" s="5">
        <v>619646</v>
      </c>
      <c r="J468" s="5">
        <v>115</v>
      </c>
      <c r="K468" s="5">
        <v>709391</v>
      </c>
    </row>
    <row r="469" spans="1:11" ht="15">
      <c r="A469" s="2">
        <v>38520</v>
      </c>
      <c r="B469" s="3"/>
      <c r="D469" s="5">
        <v>328</v>
      </c>
      <c r="E469" s="5">
        <v>398354</v>
      </c>
      <c r="F469" s="5">
        <v>331</v>
      </c>
      <c r="G469" s="5">
        <v>482598</v>
      </c>
      <c r="H469" s="5">
        <v>495</v>
      </c>
      <c r="I469" s="5">
        <v>611131</v>
      </c>
      <c r="J469" s="5">
        <v>231</v>
      </c>
      <c r="K469" s="5">
        <v>689827</v>
      </c>
    </row>
    <row r="470" spans="1:11" ht="15">
      <c r="A470" s="2">
        <v>38527</v>
      </c>
      <c r="B470" s="3"/>
      <c r="D470" s="5">
        <v>172</v>
      </c>
      <c r="E470" s="5">
        <v>411628</v>
      </c>
      <c r="F470" s="5">
        <v>265</v>
      </c>
      <c r="G470" s="5">
        <v>516491</v>
      </c>
      <c r="H470" s="5">
        <v>257</v>
      </c>
      <c r="I470" s="5">
        <v>684669</v>
      </c>
      <c r="J470" s="5">
        <v>12</v>
      </c>
      <c r="K470" s="5">
        <v>650000</v>
      </c>
    </row>
    <row r="471" spans="2:11" ht="15">
      <c r="B471" s="3"/>
      <c r="D471" s="3"/>
      <c r="F471" s="3"/>
      <c r="H471" s="3"/>
      <c r="J471" s="3"/>
      <c r="K471" s="3"/>
    </row>
    <row r="472" spans="1:11" ht="15">
      <c r="A472" s="2">
        <v>38534</v>
      </c>
      <c r="B472" s="3"/>
      <c r="D472" s="5">
        <v>110</v>
      </c>
      <c r="E472" s="5">
        <v>434469</v>
      </c>
      <c r="F472" s="5">
        <v>25</v>
      </c>
      <c r="G472" s="5">
        <v>501600</v>
      </c>
      <c r="H472" s="5">
        <v>18</v>
      </c>
      <c r="I472" s="5">
        <v>687310</v>
      </c>
      <c r="J472" s="3"/>
      <c r="K472" s="3"/>
    </row>
    <row r="473" spans="1:11" ht="15">
      <c r="A473" s="2">
        <v>38541</v>
      </c>
      <c r="B473" s="5">
        <v>61</v>
      </c>
      <c r="C473" s="5">
        <v>305738</v>
      </c>
      <c r="D473" s="5">
        <v>616</v>
      </c>
      <c r="E473" s="5">
        <v>368831</v>
      </c>
      <c r="F473" s="5">
        <v>84</v>
      </c>
      <c r="G473" s="5">
        <v>550000</v>
      </c>
      <c r="H473" s="5">
        <v>40</v>
      </c>
      <c r="I473" s="5">
        <v>650000</v>
      </c>
      <c r="J473" s="3"/>
      <c r="K473" s="3"/>
    </row>
    <row r="474" spans="1:11" ht="15">
      <c r="A474" s="2">
        <v>38548</v>
      </c>
      <c r="B474" s="3"/>
      <c r="D474" s="5">
        <v>144</v>
      </c>
      <c r="E474" s="5">
        <v>359040</v>
      </c>
      <c r="F474" s="5">
        <v>42</v>
      </c>
      <c r="G474" s="5">
        <v>550895</v>
      </c>
      <c r="H474" s="5">
        <v>61</v>
      </c>
      <c r="I474" s="5">
        <v>605640</v>
      </c>
      <c r="J474" s="3"/>
      <c r="K474" s="3"/>
    </row>
    <row r="475" spans="1:11" ht="15">
      <c r="A475" s="2">
        <v>38555</v>
      </c>
      <c r="B475" s="3"/>
      <c r="D475" s="5">
        <v>738</v>
      </c>
      <c r="E475" s="5">
        <v>437148</v>
      </c>
      <c r="F475" s="5">
        <v>259</v>
      </c>
      <c r="G475" s="5">
        <v>564208</v>
      </c>
      <c r="H475" s="5">
        <v>382</v>
      </c>
      <c r="I475" s="5">
        <v>611675</v>
      </c>
      <c r="J475" s="5">
        <v>22</v>
      </c>
      <c r="K475" s="5">
        <v>700000</v>
      </c>
    </row>
    <row r="476" spans="1:11" ht="15">
      <c r="A476" s="2">
        <v>38562</v>
      </c>
      <c r="B476" s="3"/>
      <c r="D476" s="5">
        <v>501</v>
      </c>
      <c r="E476" s="5">
        <v>410579</v>
      </c>
      <c r="F476" s="5">
        <v>332</v>
      </c>
      <c r="G476" s="5">
        <v>571205</v>
      </c>
      <c r="H476" s="5">
        <v>211</v>
      </c>
      <c r="I476" s="5">
        <v>691469</v>
      </c>
      <c r="J476" s="3"/>
      <c r="K476" s="3"/>
    </row>
    <row r="477" spans="2:11" ht="15">
      <c r="B477" s="3"/>
      <c r="D477" s="3"/>
      <c r="F477" s="3"/>
      <c r="H477" s="3"/>
      <c r="J477" s="3"/>
      <c r="K477" s="3"/>
    </row>
    <row r="478" spans="1:11" ht="15">
      <c r="A478" s="2">
        <v>38569</v>
      </c>
      <c r="B478" s="3"/>
      <c r="D478" s="5">
        <v>468</v>
      </c>
      <c r="E478" s="5">
        <v>403558</v>
      </c>
      <c r="F478" s="5">
        <v>384</v>
      </c>
      <c r="G478" s="5">
        <v>545729</v>
      </c>
      <c r="H478" s="5">
        <v>54</v>
      </c>
      <c r="I478" s="5">
        <v>680000</v>
      </c>
      <c r="J478" s="5">
        <v>146</v>
      </c>
      <c r="K478" s="5">
        <v>860000</v>
      </c>
    </row>
    <row r="479" spans="1:11" ht="15">
      <c r="A479" s="2">
        <v>38576</v>
      </c>
      <c r="B479" s="3"/>
      <c r="D479" s="5">
        <v>447</v>
      </c>
      <c r="E479" s="5">
        <v>413333</v>
      </c>
      <c r="F479" s="5">
        <v>368</v>
      </c>
      <c r="G479" s="5">
        <v>569457</v>
      </c>
      <c r="H479" s="5">
        <v>160</v>
      </c>
      <c r="I479" s="5">
        <v>675000</v>
      </c>
      <c r="J479" s="3"/>
      <c r="K479" s="3"/>
    </row>
    <row r="480" spans="1:11" ht="15">
      <c r="A480" s="2">
        <v>38583</v>
      </c>
      <c r="B480" s="3"/>
      <c r="D480" s="5">
        <v>602</v>
      </c>
      <c r="E480" s="5">
        <v>411855</v>
      </c>
      <c r="F480" s="5">
        <v>108</v>
      </c>
      <c r="G480" s="5">
        <v>565278</v>
      </c>
      <c r="H480" s="5">
        <v>240</v>
      </c>
      <c r="I480" s="5">
        <v>651583</v>
      </c>
      <c r="J480" s="3"/>
      <c r="K480" s="3"/>
    </row>
    <row r="481" spans="1:11" ht="15">
      <c r="A481" s="2">
        <v>38590</v>
      </c>
      <c r="B481" s="3"/>
      <c r="D481" s="5">
        <v>573</v>
      </c>
      <c r="E481" s="5">
        <v>379476</v>
      </c>
      <c r="F481" s="5">
        <v>152</v>
      </c>
      <c r="G481" s="5">
        <v>647566</v>
      </c>
      <c r="H481" s="5">
        <v>100</v>
      </c>
      <c r="I481" s="5">
        <v>696000</v>
      </c>
      <c r="J481" s="5">
        <v>55</v>
      </c>
      <c r="K481" s="5">
        <v>787273</v>
      </c>
    </row>
    <row r="482" spans="2:11" ht="15">
      <c r="B482" s="3"/>
      <c r="D482" s="3"/>
      <c r="F482" s="3"/>
      <c r="H482" s="3"/>
      <c r="J482" s="3"/>
      <c r="K482" s="3"/>
    </row>
    <row r="483" spans="1:11" ht="15">
      <c r="A483" s="2">
        <v>38597</v>
      </c>
      <c r="B483" s="3"/>
      <c r="D483" s="5">
        <v>649</v>
      </c>
      <c r="E483" s="5">
        <v>444576</v>
      </c>
      <c r="F483" s="5">
        <v>266</v>
      </c>
      <c r="G483" s="5">
        <v>520376</v>
      </c>
      <c r="H483" s="5">
        <v>20</v>
      </c>
      <c r="I483" s="5">
        <v>650000</v>
      </c>
      <c r="J483" s="3"/>
      <c r="K483" s="3"/>
    </row>
    <row r="484" spans="1:11" ht="15">
      <c r="A484" s="2">
        <v>38604</v>
      </c>
      <c r="B484" s="3"/>
      <c r="D484" s="5">
        <v>720</v>
      </c>
      <c r="E484" s="5">
        <v>404069</v>
      </c>
      <c r="F484" s="5">
        <v>106</v>
      </c>
      <c r="G484" s="5">
        <v>573208</v>
      </c>
      <c r="H484" s="5">
        <v>265</v>
      </c>
      <c r="I484" s="5">
        <v>695887</v>
      </c>
      <c r="J484" s="5">
        <v>59</v>
      </c>
      <c r="K484" s="5">
        <v>800000</v>
      </c>
    </row>
    <row r="485" spans="1:11" ht="15">
      <c r="A485" s="2">
        <v>38611</v>
      </c>
      <c r="B485" s="3"/>
      <c r="D485" s="5">
        <v>551</v>
      </c>
      <c r="E485" s="5">
        <v>415608</v>
      </c>
      <c r="F485" s="5">
        <v>104</v>
      </c>
      <c r="G485" s="5">
        <v>585962</v>
      </c>
      <c r="H485" s="5">
        <v>167</v>
      </c>
      <c r="I485" s="5">
        <v>725210</v>
      </c>
      <c r="J485" s="5">
        <v>180</v>
      </c>
      <c r="K485" s="5">
        <v>709444</v>
      </c>
    </row>
    <row r="486" spans="1:11" ht="15">
      <c r="A486" s="2">
        <v>38618</v>
      </c>
      <c r="B486" s="3"/>
      <c r="D486" s="5">
        <v>237</v>
      </c>
      <c r="E486" s="5">
        <v>412405</v>
      </c>
      <c r="F486" s="5">
        <v>120</v>
      </c>
      <c r="G486" s="5">
        <v>581667</v>
      </c>
      <c r="H486" s="5">
        <v>180</v>
      </c>
      <c r="I486" s="5">
        <v>656667</v>
      </c>
      <c r="J486" s="5">
        <v>188</v>
      </c>
      <c r="K486" s="5">
        <v>682979</v>
      </c>
    </row>
    <row r="487" spans="1:11" ht="15">
      <c r="A487" s="2">
        <v>38625</v>
      </c>
      <c r="B487" s="3"/>
      <c r="D487" s="5">
        <v>304</v>
      </c>
      <c r="E487" s="5">
        <v>359539</v>
      </c>
      <c r="F487" s="5">
        <v>240</v>
      </c>
      <c r="G487" s="5">
        <v>529167</v>
      </c>
      <c r="H487" s="5">
        <v>84</v>
      </c>
      <c r="I487" s="5">
        <v>614881</v>
      </c>
      <c r="J487" s="5">
        <v>90</v>
      </c>
      <c r="K487" s="5">
        <v>787778</v>
      </c>
    </row>
    <row r="488" spans="2:11" ht="15">
      <c r="B488" s="3"/>
      <c r="D488" s="3"/>
      <c r="F488" s="3"/>
      <c r="H488" s="3"/>
      <c r="J488" s="3"/>
      <c r="K488" s="3"/>
    </row>
    <row r="489" spans="1:11" ht="15">
      <c r="A489" s="2">
        <v>38632</v>
      </c>
      <c r="B489" s="3"/>
      <c r="D489" s="5">
        <v>540</v>
      </c>
      <c r="E489" s="5">
        <v>368111</v>
      </c>
      <c r="F489" s="5">
        <v>414</v>
      </c>
      <c r="G489" s="5">
        <v>531292</v>
      </c>
      <c r="H489" s="5">
        <v>80</v>
      </c>
      <c r="I489" s="5">
        <v>635000</v>
      </c>
      <c r="J489" s="5">
        <v>147</v>
      </c>
      <c r="K489" s="5">
        <v>729456</v>
      </c>
    </row>
    <row r="490" spans="1:11" ht="15">
      <c r="A490" s="2">
        <v>38639</v>
      </c>
      <c r="B490" s="3"/>
      <c r="D490" s="5">
        <v>354</v>
      </c>
      <c r="E490" s="5">
        <v>352486</v>
      </c>
      <c r="F490" s="5">
        <v>308</v>
      </c>
      <c r="G490" s="5">
        <v>544253</v>
      </c>
      <c r="H490" s="5">
        <v>256</v>
      </c>
      <c r="I490" s="5">
        <v>654531</v>
      </c>
      <c r="J490" s="5">
        <v>121</v>
      </c>
      <c r="K490" s="5">
        <v>735950</v>
      </c>
    </row>
    <row r="491" spans="1:11" ht="15">
      <c r="A491" s="2">
        <v>38646</v>
      </c>
      <c r="B491" s="3"/>
      <c r="D491" s="5">
        <v>1044</v>
      </c>
      <c r="E491" s="5">
        <v>418429</v>
      </c>
      <c r="F491" s="5">
        <v>383</v>
      </c>
      <c r="G491" s="5">
        <v>520052</v>
      </c>
      <c r="H491" s="5">
        <v>61</v>
      </c>
      <c r="I491" s="5">
        <v>668525</v>
      </c>
      <c r="J491" s="5">
        <v>43</v>
      </c>
      <c r="K491" s="5">
        <v>727674</v>
      </c>
    </row>
    <row r="492" spans="1:11" ht="15">
      <c r="A492" s="2">
        <v>38653</v>
      </c>
      <c r="B492" s="3"/>
      <c r="D492" s="5">
        <v>584</v>
      </c>
      <c r="E492" s="5">
        <v>364401</v>
      </c>
      <c r="F492" s="5">
        <v>263</v>
      </c>
      <c r="G492" s="5">
        <v>628669</v>
      </c>
      <c r="H492" s="5">
        <v>54</v>
      </c>
      <c r="I492" s="5">
        <v>658889</v>
      </c>
      <c r="J492" s="5">
        <v>38</v>
      </c>
      <c r="K492" s="5">
        <v>780000</v>
      </c>
    </row>
    <row r="493" spans="2:11" ht="15">
      <c r="B493" s="3"/>
      <c r="D493" s="3"/>
      <c r="F493" s="3"/>
      <c r="H493" s="3"/>
      <c r="J493" s="3"/>
      <c r="K493" s="3"/>
    </row>
    <row r="494" spans="1:11" ht="15">
      <c r="A494" s="2">
        <v>38660</v>
      </c>
      <c r="B494" s="3"/>
      <c r="D494" s="5">
        <v>758</v>
      </c>
      <c r="E494" s="5">
        <v>400106</v>
      </c>
      <c r="F494" s="5">
        <v>274</v>
      </c>
      <c r="G494" s="5">
        <v>496569</v>
      </c>
      <c r="H494" s="5">
        <v>120</v>
      </c>
      <c r="I494" s="5">
        <v>653333</v>
      </c>
      <c r="J494" s="5">
        <v>131</v>
      </c>
      <c r="K494" s="5">
        <v>725000</v>
      </c>
    </row>
    <row r="495" spans="1:11" ht="15">
      <c r="A495" s="2">
        <v>38667</v>
      </c>
      <c r="B495" s="3"/>
      <c r="D495" s="5">
        <v>606</v>
      </c>
      <c r="E495" s="5">
        <v>386518</v>
      </c>
      <c r="F495" s="5">
        <v>114</v>
      </c>
      <c r="G495" s="5">
        <v>614737</v>
      </c>
      <c r="H495" s="5">
        <v>138</v>
      </c>
      <c r="I495" s="5">
        <v>739130</v>
      </c>
      <c r="J495" s="5">
        <v>16</v>
      </c>
      <c r="K495" s="5">
        <v>760000</v>
      </c>
    </row>
    <row r="496" spans="1:11" ht="15">
      <c r="A496" s="2">
        <v>38674</v>
      </c>
      <c r="B496" s="3"/>
      <c r="D496" s="5">
        <v>609</v>
      </c>
      <c r="E496" s="5">
        <v>395041</v>
      </c>
      <c r="F496" s="5">
        <v>120</v>
      </c>
      <c r="G496" s="5">
        <v>609250</v>
      </c>
      <c r="H496" s="5">
        <v>45</v>
      </c>
      <c r="I496" s="5">
        <v>709778</v>
      </c>
      <c r="J496" s="5">
        <v>166</v>
      </c>
      <c r="K496" s="5">
        <v>763133</v>
      </c>
    </row>
    <row r="497" spans="1:11" ht="15">
      <c r="A497" s="2">
        <v>38681</v>
      </c>
      <c r="B497" s="3"/>
      <c r="D497" s="5">
        <v>96</v>
      </c>
      <c r="E497" s="5">
        <v>326600</v>
      </c>
      <c r="F497" s="5">
        <v>11</v>
      </c>
      <c r="G497" s="5">
        <v>421800</v>
      </c>
      <c r="H497" s="5">
        <v>39</v>
      </c>
      <c r="I497" s="5">
        <v>691560</v>
      </c>
      <c r="J497" s="3"/>
      <c r="K497" s="3"/>
    </row>
    <row r="498" spans="2:11" ht="15">
      <c r="B498" s="3"/>
      <c r="D498" s="3"/>
      <c r="F498" s="3"/>
      <c r="H498" s="3"/>
      <c r="J498" s="3"/>
      <c r="K498" s="3"/>
    </row>
    <row r="499" spans="1:11" ht="15">
      <c r="A499" s="2">
        <v>38688</v>
      </c>
      <c r="B499" s="3"/>
      <c r="D499" s="5">
        <v>481</v>
      </c>
      <c r="E499" s="5">
        <v>390042</v>
      </c>
      <c r="F499" s="5">
        <v>186</v>
      </c>
      <c r="G499" s="5">
        <v>555806</v>
      </c>
      <c r="H499" s="5">
        <v>206</v>
      </c>
      <c r="I499" s="5">
        <v>661650</v>
      </c>
      <c r="J499" s="5">
        <v>136</v>
      </c>
      <c r="K499" s="5">
        <v>755882</v>
      </c>
    </row>
    <row r="500" spans="1:11" ht="15">
      <c r="A500" s="2">
        <v>38695</v>
      </c>
      <c r="B500" s="3"/>
      <c r="D500" s="5">
        <v>932</v>
      </c>
      <c r="E500" s="5">
        <v>367918</v>
      </c>
      <c r="F500" s="5">
        <v>48</v>
      </c>
      <c r="G500" s="5">
        <v>580000</v>
      </c>
      <c r="H500" s="5">
        <v>100</v>
      </c>
      <c r="I500" s="5">
        <v>655000</v>
      </c>
      <c r="J500" s="5">
        <v>107</v>
      </c>
      <c r="K500" s="5">
        <v>818037</v>
      </c>
    </row>
    <row r="501" spans="1:11" ht="15">
      <c r="A501" s="2">
        <v>38702</v>
      </c>
      <c r="B501" s="3"/>
      <c r="D501" s="5">
        <v>932</v>
      </c>
      <c r="E501" s="5">
        <v>361395</v>
      </c>
      <c r="F501" s="5">
        <v>26</v>
      </c>
      <c r="G501" s="5">
        <v>470000</v>
      </c>
      <c r="H501" s="5">
        <v>250</v>
      </c>
      <c r="I501" s="5">
        <v>604000</v>
      </c>
      <c r="J501" s="5">
        <v>18</v>
      </c>
      <c r="K501" s="5">
        <v>850000</v>
      </c>
    </row>
    <row r="502" spans="1:11" ht="15">
      <c r="A502" s="2">
        <v>38709</v>
      </c>
      <c r="B502" s="3"/>
      <c r="D502" s="5">
        <v>106</v>
      </c>
      <c r="E502" s="5">
        <v>418113</v>
      </c>
      <c r="F502" s="5">
        <v>208</v>
      </c>
      <c r="G502" s="5">
        <v>457981</v>
      </c>
      <c r="H502" s="3"/>
      <c r="J502" s="3"/>
      <c r="K502" s="3"/>
    </row>
    <row r="503" spans="2:11" ht="15">
      <c r="B503" s="3"/>
      <c r="D503" s="3"/>
      <c r="F503" s="3"/>
      <c r="H503" s="3"/>
      <c r="J503" s="3"/>
      <c r="K503" s="3"/>
    </row>
    <row r="504" spans="2:11" ht="15">
      <c r="B504" s="3"/>
      <c r="D504" s="3"/>
      <c r="F504" s="3"/>
      <c r="H504" s="3"/>
      <c r="J504" s="3"/>
      <c r="K504" s="3"/>
    </row>
    <row r="505" spans="1:11" ht="15">
      <c r="A505" s="2">
        <v>38723</v>
      </c>
      <c r="B505" s="3"/>
      <c r="D505" s="5">
        <v>105</v>
      </c>
      <c r="E505" s="5">
        <v>410000</v>
      </c>
      <c r="F505" s="5">
        <v>34</v>
      </c>
      <c r="G505" s="5">
        <v>500000</v>
      </c>
      <c r="H505" s="3"/>
      <c r="J505" s="3"/>
      <c r="K505" s="3"/>
    </row>
    <row r="506" spans="1:11" ht="15">
      <c r="A506" s="2">
        <v>38730</v>
      </c>
      <c r="B506" s="3"/>
      <c r="D506" s="5">
        <v>625</v>
      </c>
      <c r="E506" s="5">
        <v>372800</v>
      </c>
      <c r="F506" s="3"/>
      <c r="H506" s="3"/>
      <c r="J506" s="3"/>
      <c r="K506" s="3"/>
    </row>
    <row r="507" spans="1:11" ht="15">
      <c r="A507" s="2">
        <v>38737</v>
      </c>
      <c r="B507" s="3"/>
      <c r="D507" s="5">
        <v>1027</v>
      </c>
      <c r="E507" s="5">
        <v>352736</v>
      </c>
      <c r="F507" s="5">
        <v>256</v>
      </c>
      <c r="G507" s="5">
        <v>478203</v>
      </c>
      <c r="H507" s="5">
        <v>105</v>
      </c>
      <c r="I507" s="5">
        <v>666190</v>
      </c>
      <c r="J507" s="3"/>
      <c r="K507" s="3"/>
    </row>
    <row r="508" spans="1:11" ht="15">
      <c r="A508" s="2">
        <v>38744</v>
      </c>
      <c r="B508" s="3"/>
      <c r="D508" s="5">
        <v>440</v>
      </c>
      <c r="E508" s="5">
        <v>384886</v>
      </c>
      <c r="F508" s="5">
        <v>950</v>
      </c>
      <c r="G508" s="5">
        <v>634832</v>
      </c>
      <c r="H508" s="5">
        <v>266</v>
      </c>
      <c r="I508" s="5">
        <v>690827</v>
      </c>
      <c r="J508" s="5">
        <v>85</v>
      </c>
      <c r="K508" s="5">
        <v>780000</v>
      </c>
    </row>
    <row r="509" spans="2:11" ht="15">
      <c r="B509" s="3"/>
      <c r="D509" s="3"/>
      <c r="F509" s="3"/>
      <c r="H509" s="3"/>
      <c r="J509" s="3"/>
      <c r="K509" s="3"/>
    </row>
    <row r="510" spans="1:11" ht="15">
      <c r="A510" s="2">
        <v>38751</v>
      </c>
      <c r="B510" s="5">
        <v>75</v>
      </c>
      <c r="C510" s="5">
        <v>296000</v>
      </c>
      <c r="D510" s="5">
        <v>400</v>
      </c>
      <c r="E510" s="5">
        <v>393250</v>
      </c>
      <c r="F510" s="5">
        <v>270</v>
      </c>
      <c r="G510" s="5">
        <v>446667</v>
      </c>
      <c r="H510" s="5">
        <v>96</v>
      </c>
      <c r="I510" s="5">
        <v>680000</v>
      </c>
      <c r="J510" s="5">
        <v>40</v>
      </c>
      <c r="K510" s="5">
        <v>740000</v>
      </c>
    </row>
    <row r="511" spans="1:11" ht="15">
      <c r="A511" s="2">
        <v>38758</v>
      </c>
      <c r="B511" s="3"/>
      <c r="D511" s="5">
        <v>570</v>
      </c>
      <c r="E511" s="5">
        <v>341667</v>
      </c>
      <c r="F511" s="5">
        <v>212</v>
      </c>
      <c r="G511" s="5">
        <v>430472</v>
      </c>
      <c r="H511" s="5">
        <v>40</v>
      </c>
      <c r="I511" s="5">
        <v>660000</v>
      </c>
      <c r="J511" s="3"/>
      <c r="K511" s="3"/>
    </row>
    <row r="512" spans="1:11" ht="15">
      <c r="A512" s="2">
        <v>38765</v>
      </c>
      <c r="B512" s="3"/>
      <c r="D512" s="5">
        <v>355</v>
      </c>
      <c r="E512" s="5">
        <v>325099</v>
      </c>
      <c r="F512" s="5">
        <v>582</v>
      </c>
      <c r="G512" s="5">
        <v>583625</v>
      </c>
      <c r="H512" s="5">
        <v>93</v>
      </c>
      <c r="I512" s="5">
        <v>723548</v>
      </c>
      <c r="J512" s="5">
        <v>58</v>
      </c>
      <c r="K512" s="5">
        <v>827586</v>
      </c>
    </row>
    <row r="513" spans="1:11" ht="15">
      <c r="A513" s="2">
        <v>38772</v>
      </c>
      <c r="B513" s="3"/>
      <c r="D513" s="5">
        <v>536</v>
      </c>
      <c r="E513" s="5">
        <v>325336</v>
      </c>
      <c r="F513" s="5">
        <v>368</v>
      </c>
      <c r="G513" s="5">
        <v>460435</v>
      </c>
      <c r="H513" s="5">
        <v>199</v>
      </c>
      <c r="I513" s="5">
        <v>728643</v>
      </c>
      <c r="J513" s="5">
        <v>18</v>
      </c>
      <c r="K513" s="5">
        <v>800000</v>
      </c>
    </row>
    <row r="514" spans="2:11" ht="15">
      <c r="B514" s="3"/>
      <c r="D514" s="3"/>
      <c r="F514" s="3"/>
      <c r="H514" s="3"/>
      <c r="J514" s="3"/>
      <c r="K514" s="3"/>
    </row>
    <row r="515" spans="1:11" ht="15">
      <c r="A515" s="2">
        <v>38779</v>
      </c>
      <c r="B515" s="3"/>
      <c r="D515" s="5">
        <v>480</v>
      </c>
      <c r="E515" s="5">
        <v>351875</v>
      </c>
      <c r="F515" s="5">
        <v>272</v>
      </c>
      <c r="G515" s="5">
        <v>525735</v>
      </c>
      <c r="H515" s="5">
        <v>141</v>
      </c>
      <c r="I515" s="5">
        <v>754574</v>
      </c>
      <c r="J515" s="5">
        <v>20</v>
      </c>
      <c r="K515" s="5">
        <v>720000</v>
      </c>
    </row>
    <row r="516" spans="1:11" ht="15">
      <c r="A516" s="2">
        <v>38786</v>
      </c>
      <c r="B516" s="3"/>
      <c r="D516" s="5">
        <v>712</v>
      </c>
      <c r="E516" s="5">
        <v>366567</v>
      </c>
      <c r="F516" s="5">
        <v>180</v>
      </c>
      <c r="G516" s="5">
        <v>635556</v>
      </c>
      <c r="H516" s="5">
        <v>173</v>
      </c>
      <c r="I516" s="5">
        <v>657803</v>
      </c>
      <c r="J516" s="5">
        <v>66</v>
      </c>
      <c r="K516" s="5">
        <v>750000</v>
      </c>
    </row>
    <row r="517" spans="1:11" ht="15">
      <c r="A517" s="2">
        <v>38793</v>
      </c>
      <c r="B517" s="3"/>
      <c r="D517" s="5">
        <v>334</v>
      </c>
      <c r="E517" s="5">
        <v>362784</v>
      </c>
      <c r="F517" s="5">
        <v>53</v>
      </c>
      <c r="G517" s="5">
        <v>450000</v>
      </c>
      <c r="H517" s="5">
        <v>43</v>
      </c>
      <c r="I517" s="5">
        <v>580000</v>
      </c>
      <c r="J517" s="3"/>
      <c r="K517" s="3"/>
    </row>
    <row r="518" spans="1:11" ht="15">
      <c r="A518" s="2">
        <v>38800</v>
      </c>
      <c r="B518" s="3"/>
      <c r="D518" s="5">
        <v>598</v>
      </c>
      <c r="E518" s="5">
        <v>381405</v>
      </c>
      <c r="F518" s="5">
        <v>70</v>
      </c>
      <c r="G518" s="5">
        <v>435714</v>
      </c>
      <c r="H518" s="5">
        <v>40</v>
      </c>
      <c r="I518" s="5">
        <v>695000</v>
      </c>
      <c r="J518" s="5">
        <v>20</v>
      </c>
      <c r="K518" s="5">
        <v>780000</v>
      </c>
    </row>
    <row r="519" spans="1:11" ht="15">
      <c r="A519" s="2">
        <v>38807</v>
      </c>
      <c r="B519" s="3"/>
      <c r="D519" s="5">
        <v>362</v>
      </c>
      <c r="E519" s="5">
        <v>321989</v>
      </c>
      <c r="F519" s="5">
        <v>453</v>
      </c>
      <c r="G519" s="5">
        <v>546744</v>
      </c>
      <c r="H519" s="5">
        <v>133</v>
      </c>
      <c r="I519" s="5">
        <v>716767</v>
      </c>
      <c r="J519" s="3"/>
      <c r="K519" s="3"/>
    </row>
    <row r="520" spans="2:11" ht="15">
      <c r="B520" s="3"/>
      <c r="D520" s="3"/>
      <c r="F520" s="3"/>
      <c r="H520" s="3"/>
      <c r="J520" s="3"/>
      <c r="K520" s="3"/>
    </row>
    <row r="521" spans="1:11" ht="15">
      <c r="A521" s="2">
        <v>38814</v>
      </c>
      <c r="B521" s="3"/>
      <c r="D521" s="5">
        <v>627</v>
      </c>
      <c r="E521" s="5">
        <v>365120</v>
      </c>
      <c r="F521" s="5">
        <v>277</v>
      </c>
      <c r="G521" s="5">
        <v>541516</v>
      </c>
      <c r="H521" s="5">
        <v>240</v>
      </c>
      <c r="I521" s="5">
        <v>689167</v>
      </c>
      <c r="J521" s="5">
        <v>15</v>
      </c>
      <c r="K521" s="5">
        <v>950000</v>
      </c>
    </row>
    <row r="522" spans="1:11" ht="15">
      <c r="A522" s="2">
        <v>38821</v>
      </c>
      <c r="B522" s="3"/>
      <c r="D522" s="5">
        <v>401</v>
      </c>
      <c r="E522" s="5">
        <v>329776</v>
      </c>
      <c r="F522" s="5">
        <v>215</v>
      </c>
      <c r="G522" s="5">
        <v>538837</v>
      </c>
      <c r="H522" s="5">
        <v>20</v>
      </c>
      <c r="I522" s="5">
        <v>710000</v>
      </c>
      <c r="J522" s="3"/>
      <c r="K522" s="3"/>
    </row>
    <row r="523" spans="1:11" ht="15">
      <c r="A523" s="2">
        <v>38828</v>
      </c>
      <c r="B523" s="3"/>
      <c r="D523" s="5">
        <v>70</v>
      </c>
      <c r="E523" s="5">
        <v>430000</v>
      </c>
      <c r="F523" s="5">
        <v>76</v>
      </c>
      <c r="G523" s="5">
        <v>580263</v>
      </c>
      <c r="H523" s="3"/>
      <c r="J523" s="3"/>
      <c r="K523" s="3"/>
    </row>
    <row r="524" spans="1:11" ht="15">
      <c r="A524" s="2">
        <v>38835</v>
      </c>
      <c r="B524" s="5">
        <v>16</v>
      </c>
      <c r="C524" s="6">
        <v>250000</v>
      </c>
      <c r="D524" s="5">
        <v>781</v>
      </c>
      <c r="E524" s="5">
        <v>405519</v>
      </c>
      <c r="F524" s="5">
        <v>372</v>
      </c>
      <c r="G524" s="5">
        <v>615860</v>
      </c>
      <c r="H524" s="5">
        <v>23</v>
      </c>
      <c r="I524" s="5">
        <v>700000</v>
      </c>
      <c r="J524" s="5">
        <v>21</v>
      </c>
      <c r="K524" s="5">
        <v>750000</v>
      </c>
    </row>
    <row r="525" spans="2:11" ht="15">
      <c r="B525" s="3"/>
      <c r="D525" s="3"/>
      <c r="F525" s="3"/>
      <c r="H525" s="3"/>
      <c r="J525" s="3"/>
      <c r="K525" s="3"/>
    </row>
    <row r="526" spans="1:11" ht="15">
      <c r="A526" s="2">
        <v>38842</v>
      </c>
      <c r="B526" s="5">
        <v>69</v>
      </c>
      <c r="C526" s="6">
        <v>240000</v>
      </c>
      <c r="D526" s="5">
        <v>692</v>
      </c>
      <c r="E526" s="5">
        <v>407095</v>
      </c>
      <c r="F526" s="5">
        <v>313</v>
      </c>
      <c r="G526" s="5">
        <v>588227</v>
      </c>
      <c r="H526" s="5">
        <v>50</v>
      </c>
      <c r="I526" s="5">
        <v>840000</v>
      </c>
      <c r="J526" s="3"/>
      <c r="K526" s="3"/>
    </row>
    <row r="527" spans="1:11" ht="15">
      <c r="A527" s="2">
        <v>38849</v>
      </c>
      <c r="B527" s="3"/>
      <c r="D527" s="5">
        <v>660</v>
      </c>
      <c r="E527" s="5">
        <v>350000</v>
      </c>
      <c r="F527" s="5">
        <v>400</v>
      </c>
      <c r="G527" s="5">
        <v>533500</v>
      </c>
      <c r="H527" s="5">
        <v>50</v>
      </c>
      <c r="I527" s="5">
        <v>710000</v>
      </c>
      <c r="J527" s="5">
        <v>19</v>
      </c>
      <c r="K527" s="5">
        <v>765000</v>
      </c>
    </row>
    <row r="528" spans="1:11" ht="15">
      <c r="A528" s="2">
        <v>38856</v>
      </c>
      <c r="B528" s="3"/>
      <c r="D528" s="5">
        <v>400</v>
      </c>
      <c r="E528" s="5">
        <v>350250</v>
      </c>
      <c r="F528" s="5">
        <v>387</v>
      </c>
      <c r="G528" s="5">
        <v>475581</v>
      </c>
      <c r="H528" s="5">
        <v>37</v>
      </c>
      <c r="I528" s="5">
        <v>780000</v>
      </c>
      <c r="J528" s="3"/>
      <c r="K528" s="3"/>
    </row>
    <row r="529" spans="1:11" ht="15">
      <c r="A529" s="2">
        <v>38863</v>
      </c>
      <c r="B529" s="3"/>
      <c r="D529" s="5">
        <v>713</v>
      </c>
      <c r="E529" s="5">
        <v>422889</v>
      </c>
      <c r="F529" s="5">
        <v>156</v>
      </c>
      <c r="G529" s="5">
        <v>619359</v>
      </c>
      <c r="H529" s="5">
        <v>101</v>
      </c>
      <c r="I529" s="5">
        <v>689406</v>
      </c>
      <c r="J529" s="5">
        <v>160</v>
      </c>
      <c r="K529" s="5">
        <v>772500</v>
      </c>
    </row>
    <row r="530" spans="2:11" ht="15">
      <c r="B530" s="3"/>
      <c r="D530" s="3"/>
      <c r="F530" s="3"/>
      <c r="H530" s="3"/>
      <c r="J530" s="3"/>
      <c r="K530" s="3"/>
    </row>
    <row r="531" spans="1:11" ht="15">
      <c r="A531" s="2">
        <v>38870</v>
      </c>
      <c r="B531" s="5">
        <v>40</v>
      </c>
      <c r="C531" s="6">
        <v>220000</v>
      </c>
      <c r="D531" s="5">
        <v>470</v>
      </c>
      <c r="E531" s="5">
        <v>426170</v>
      </c>
      <c r="F531" s="5">
        <v>479</v>
      </c>
      <c r="G531" s="5">
        <v>715762</v>
      </c>
      <c r="H531" s="3"/>
      <c r="J531" s="5">
        <v>16</v>
      </c>
      <c r="K531" s="5">
        <v>800000</v>
      </c>
    </row>
    <row r="532" spans="1:11" ht="15">
      <c r="A532" s="2">
        <v>38877</v>
      </c>
      <c r="B532" s="3"/>
      <c r="D532" s="5">
        <v>627</v>
      </c>
      <c r="E532" s="5">
        <v>384960</v>
      </c>
      <c r="F532" s="5">
        <v>378</v>
      </c>
      <c r="G532" s="5">
        <v>513333</v>
      </c>
      <c r="H532" s="5">
        <v>104</v>
      </c>
      <c r="I532" s="5">
        <v>666731</v>
      </c>
      <c r="J532" s="8">
        <v>261</v>
      </c>
      <c r="K532" s="5">
        <v>791686</v>
      </c>
    </row>
    <row r="533" spans="1:11" ht="15">
      <c r="A533" s="2">
        <v>38884</v>
      </c>
      <c r="B533" s="3"/>
      <c r="D533" s="5">
        <v>536</v>
      </c>
      <c r="E533" s="5">
        <v>403022</v>
      </c>
      <c r="F533" s="5">
        <v>520</v>
      </c>
      <c r="G533" s="5">
        <v>491154</v>
      </c>
      <c r="H533" s="5">
        <v>50</v>
      </c>
      <c r="I533" s="5">
        <v>540000</v>
      </c>
      <c r="J533" s="3"/>
      <c r="K533" s="3"/>
    </row>
    <row r="534" spans="1:11" ht="15">
      <c r="A534" s="2">
        <v>38891</v>
      </c>
      <c r="B534" s="3"/>
      <c r="D534" s="5">
        <v>821</v>
      </c>
      <c r="E534" s="5">
        <v>396748</v>
      </c>
      <c r="F534" s="5">
        <v>325</v>
      </c>
      <c r="G534" s="5">
        <v>512615</v>
      </c>
      <c r="H534" s="5">
        <v>115</v>
      </c>
      <c r="I534" s="5">
        <v>605565</v>
      </c>
      <c r="J534" s="5">
        <v>100</v>
      </c>
      <c r="K534" s="5">
        <v>820000</v>
      </c>
    </row>
    <row r="535" spans="1:11" ht="15">
      <c r="A535" s="2">
        <v>38898</v>
      </c>
      <c r="B535" s="3"/>
      <c r="D535" s="5">
        <v>546</v>
      </c>
      <c r="E535" s="5">
        <v>391429</v>
      </c>
      <c r="F535" s="5">
        <v>320</v>
      </c>
      <c r="G535" s="5">
        <v>507500</v>
      </c>
      <c r="H535" s="5">
        <v>121</v>
      </c>
      <c r="I535" s="5">
        <v>679174</v>
      </c>
      <c r="J535" s="5">
        <v>137</v>
      </c>
      <c r="K535" s="5">
        <v>800730</v>
      </c>
    </row>
    <row r="536" spans="2:11" ht="15">
      <c r="B536" s="3"/>
      <c r="D536" s="3"/>
      <c r="F536" s="3"/>
      <c r="H536" s="3"/>
      <c r="J536" s="3"/>
      <c r="K536" s="3"/>
    </row>
    <row r="537" spans="1:11" ht="15">
      <c r="A537" s="2">
        <v>38905</v>
      </c>
      <c r="B537" s="3"/>
      <c r="D537" s="5">
        <v>778</v>
      </c>
      <c r="E537" s="5">
        <v>416221</v>
      </c>
      <c r="F537" s="5">
        <v>250</v>
      </c>
      <c r="G537" s="5">
        <v>538000</v>
      </c>
      <c r="H537" s="5">
        <v>46</v>
      </c>
      <c r="I537" s="5">
        <v>668696</v>
      </c>
      <c r="J537" s="5">
        <v>160</v>
      </c>
      <c r="K537" s="5">
        <v>720063</v>
      </c>
    </row>
    <row r="538" spans="1:11" ht="15">
      <c r="A538" s="2">
        <v>38912</v>
      </c>
      <c r="B538" s="3"/>
      <c r="D538" s="5">
        <v>723</v>
      </c>
      <c r="E538" s="5">
        <v>434191</v>
      </c>
      <c r="F538" s="5">
        <v>555</v>
      </c>
      <c r="G538" s="5">
        <v>592342</v>
      </c>
      <c r="H538" s="5">
        <v>21</v>
      </c>
      <c r="I538" s="5">
        <v>700000</v>
      </c>
      <c r="J538" s="5">
        <v>138</v>
      </c>
      <c r="K538" s="5">
        <v>805507</v>
      </c>
    </row>
    <row r="539" spans="1:11" ht="15">
      <c r="A539" s="2">
        <v>38919</v>
      </c>
      <c r="B539" s="3"/>
      <c r="D539" s="5">
        <v>468</v>
      </c>
      <c r="E539" s="5">
        <v>413590</v>
      </c>
      <c r="F539" s="5">
        <v>373</v>
      </c>
      <c r="G539" s="5">
        <v>468981</v>
      </c>
      <c r="H539" s="5">
        <v>182</v>
      </c>
      <c r="I539" s="5">
        <v>752088</v>
      </c>
      <c r="J539" s="5">
        <v>253</v>
      </c>
      <c r="K539" s="5">
        <v>765573</v>
      </c>
    </row>
    <row r="540" spans="1:11" ht="15">
      <c r="A540" s="2">
        <v>38926</v>
      </c>
      <c r="B540" s="3"/>
      <c r="D540" s="5">
        <v>611</v>
      </c>
      <c r="E540" s="5">
        <v>387349</v>
      </c>
      <c r="F540" s="5">
        <v>509</v>
      </c>
      <c r="G540" s="5">
        <v>601866</v>
      </c>
      <c r="H540" s="5">
        <v>262</v>
      </c>
      <c r="I540" s="5">
        <v>683397</v>
      </c>
      <c r="J540" s="5">
        <v>36</v>
      </c>
      <c r="K540" s="5">
        <v>822222</v>
      </c>
    </row>
    <row r="541" spans="2:11" ht="15">
      <c r="B541" s="3"/>
      <c r="D541" s="3"/>
      <c r="F541" s="3"/>
      <c r="H541" s="3"/>
      <c r="J541" s="3"/>
      <c r="K541" s="3"/>
    </row>
    <row r="542" spans="1:11" ht="15">
      <c r="A542" s="2">
        <v>38933</v>
      </c>
      <c r="B542" s="3"/>
      <c r="D542" s="5">
        <v>1167</v>
      </c>
      <c r="E542" s="5">
        <v>417721</v>
      </c>
      <c r="F542" s="5">
        <v>70</v>
      </c>
      <c r="G542" s="5">
        <v>651429</v>
      </c>
      <c r="H542" s="5">
        <v>114</v>
      </c>
      <c r="I542" s="5">
        <v>186491</v>
      </c>
      <c r="J542" s="5">
        <v>120</v>
      </c>
      <c r="K542" s="5">
        <v>830000</v>
      </c>
    </row>
    <row r="543" spans="1:11" ht="15">
      <c r="A543" s="2">
        <v>38940</v>
      </c>
      <c r="B543" s="3"/>
      <c r="D543" s="5">
        <v>834</v>
      </c>
      <c r="E543" s="5">
        <v>404646</v>
      </c>
      <c r="F543" s="5">
        <v>60</v>
      </c>
      <c r="G543" s="5">
        <v>693333</v>
      </c>
      <c r="H543" s="3"/>
      <c r="J543" s="3"/>
      <c r="K543" s="3"/>
    </row>
    <row r="544" spans="1:11" ht="15">
      <c r="A544" s="2">
        <v>38947</v>
      </c>
      <c r="B544" s="3"/>
      <c r="D544" s="5">
        <v>622</v>
      </c>
      <c r="E544" s="5">
        <v>425707</v>
      </c>
      <c r="F544" s="5">
        <v>286</v>
      </c>
      <c r="G544" s="5">
        <v>620070</v>
      </c>
      <c r="H544" s="5">
        <v>115</v>
      </c>
      <c r="I544" s="5">
        <v>778261</v>
      </c>
      <c r="J544" s="3"/>
      <c r="K544" s="3"/>
    </row>
    <row r="545" spans="1:11" ht="15">
      <c r="A545" s="2">
        <v>38954</v>
      </c>
      <c r="B545" s="3"/>
      <c r="D545" s="5">
        <v>578</v>
      </c>
      <c r="E545" s="5">
        <v>383097</v>
      </c>
      <c r="F545" s="5">
        <v>610</v>
      </c>
      <c r="G545" s="5">
        <v>523279</v>
      </c>
      <c r="H545" s="5">
        <v>142</v>
      </c>
      <c r="I545" s="5">
        <v>724254</v>
      </c>
      <c r="J545" s="3"/>
      <c r="K545" s="3"/>
    </row>
    <row r="546" spans="2:11" ht="15">
      <c r="B546" s="3"/>
      <c r="D546" s="3"/>
      <c r="F546" s="3"/>
      <c r="H546" s="3"/>
      <c r="J546" s="3"/>
      <c r="K546" s="3"/>
    </row>
    <row r="547" spans="1:11" ht="15">
      <c r="A547" s="2">
        <v>38961</v>
      </c>
      <c r="B547" s="3"/>
      <c r="D547" s="5">
        <v>795</v>
      </c>
      <c r="E547" s="5">
        <v>447547</v>
      </c>
      <c r="F547" s="5">
        <v>515</v>
      </c>
      <c r="G547" s="5">
        <v>598633</v>
      </c>
      <c r="H547" s="5">
        <v>20</v>
      </c>
      <c r="I547" s="5">
        <v>672000</v>
      </c>
      <c r="J547" s="3"/>
      <c r="K547" s="3"/>
    </row>
    <row r="548" spans="1:11" ht="15">
      <c r="A548" s="2">
        <v>38968</v>
      </c>
      <c r="B548" s="3"/>
      <c r="D548" s="5">
        <v>633</v>
      </c>
      <c r="E548" s="5">
        <v>469684</v>
      </c>
      <c r="F548" s="5">
        <v>320</v>
      </c>
      <c r="G548" s="5">
        <v>528281</v>
      </c>
      <c r="H548" s="5">
        <v>135</v>
      </c>
      <c r="I548" s="6">
        <v>165333</v>
      </c>
      <c r="J548" s="5">
        <v>36</v>
      </c>
      <c r="K548" s="5">
        <v>850000</v>
      </c>
    </row>
    <row r="549" spans="1:11" ht="15">
      <c r="A549" s="2">
        <v>38975</v>
      </c>
      <c r="B549" s="3"/>
      <c r="D549" s="5">
        <v>739</v>
      </c>
      <c r="E549" s="5">
        <v>485318</v>
      </c>
      <c r="F549" s="5">
        <v>195</v>
      </c>
      <c r="G549" s="5">
        <v>609744</v>
      </c>
      <c r="H549" s="3"/>
      <c r="J549" s="5">
        <v>80</v>
      </c>
      <c r="K549" s="5">
        <v>855000</v>
      </c>
    </row>
    <row r="550" spans="1:11" ht="15">
      <c r="A550" s="2">
        <v>38982</v>
      </c>
      <c r="B550" s="3"/>
      <c r="D550" s="5">
        <v>716</v>
      </c>
      <c r="E550" s="5">
        <v>485964</v>
      </c>
      <c r="F550" s="5">
        <v>450</v>
      </c>
      <c r="G550" s="5">
        <v>587556</v>
      </c>
      <c r="H550" s="5">
        <v>35</v>
      </c>
      <c r="I550" s="5">
        <v>670000</v>
      </c>
      <c r="J550" s="3"/>
      <c r="K550" s="3"/>
    </row>
    <row r="551" spans="1:11" ht="15">
      <c r="A551" s="2">
        <v>38989</v>
      </c>
      <c r="B551" s="3"/>
      <c r="D551" s="5">
        <v>550</v>
      </c>
      <c r="E551" s="5">
        <v>479273</v>
      </c>
      <c r="F551" s="5">
        <v>253</v>
      </c>
      <c r="G551" s="5">
        <v>634585</v>
      </c>
      <c r="H551" s="5">
        <v>239</v>
      </c>
      <c r="I551" s="5">
        <v>713180</v>
      </c>
      <c r="J551" s="5">
        <v>40</v>
      </c>
      <c r="K551" s="5">
        <v>800000</v>
      </c>
    </row>
    <row r="552" spans="2:11" ht="15">
      <c r="B552" s="3"/>
      <c r="D552" s="3"/>
      <c r="F552" s="3"/>
      <c r="H552" s="3"/>
      <c r="J552" s="3"/>
      <c r="K552" s="3"/>
    </row>
    <row r="553" spans="1:11" ht="15">
      <c r="A553" s="2">
        <v>38996</v>
      </c>
      <c r="B553" s="5">
        <v>30</v>
      </c>
      <c r="C553" s="6">
        <v>400000</v>
      </c>
      <c r="D553" s="5">
        <v>1335</v>
      </c>
      <c r="E553" s="5">
        <v>445243</v>
      </c>
      <c r="F553" s="5">
        <v>698</v>
      </c>
      <c r="G553" s="5">
        <v>639828</v>
      </c>
      <c r="H553" s="5">
        <v>125</v>
      </c>
      <c r="I553" s="5">
        <v>698480</v>
      </c>
      <c r="J553" s="3"/>
      <c r="K553" s="3"/>
    </row>
    <row r="554" spans="1:11" ht="15">
      <c r="A554" s="2">
        <v>39003</v>
      </c>
      <c r="B554" s="10"/>
      <c r="C554" s="10"/>
      <c r="D554" s="5">
        <v>1230</v>
      </c>
      <c r="E554" s="5">
        <v>428049</v>
      </c>
      <c r="F554" s="5">
        <v>444</v>
      </c>
      <c r="G554" s="5">
        <v>550676</v>
      </c>
      <c r="H554" s="5">
        <v>20</v>
      </c>
      <c r="I554" s="6">
        <v>760000</v>
      </c>
      <c r="J554" s="5">
        <v>80</v>
      </c>
      <c r="K554" s="5">
        <v>788750</v>
      </c>
    </row>
    <row r="555" spans="1:11" ht="15">
      <c r="A555" s="2">
        <v>39010</v>
      </c>
      <c r="B555" s="3"/>
      <c r="D555" s="5">
        <v>1020</v>
      </c>
      <c r="E555" s="5">
        <v>363725</v>
      </c>
      <c r="F555" s="5">
        <v>51</v>
      </c>
      <c r="G555" s="5">
        <v>532549</v>
      </c>
      <c r="H555" s="3"/>
      <c r="J555" s="5">
        <v>142</v>
      </c>
      <c r="K555" s="5">
        <v>786972</v>
      </c>
    </row>
    <row r="556" spans="1:11" ht="15">
      <c r="A556" s="2">
        <v>39017</v>
      </c>
      <c r="B556" s="5">
        <v>105</v>
      </c>
      <c r="C556" s="6">
        <v>336786</v>
      </c>
      <c r="D556" s="5">
        <v>720</v>
      </c>
      <c r="E556" s="5">
        <v>351792</v>
      </c>
      <c r="F556" s="5">
        <v>450</v>
      </c>
      <c r="G556" s="5">
        <v>550067</v>
      </c>
      <c r="H556" s="5">
        <v>82</v>
      </c>
      <c r="I556" s="6">
        <v>693171</v>
      </c>
      <c r="J556" s="5">
        <v>82</v>
      </c>
      <c r="K556" s="5">
        <v>787073</v>
      </c>
    </row>
    <row r="557" spans="2:11" ht="15">
      <c r="B557" s="3"/>
      <c r="D557" s="3"/>
      <c r="F557" s="3"/>
      <c r="H557" s="3"/>
      <c r="J557" s="3"/>
      <c r="K557" s="3"/>
    </row>
    <row r="558" spans="1:11" ht="15">
      <c r="A558" s="2">
        <v>39024</v>
      </c>
      <c r="B558" s="3"/>
      <c r="D558" s="5">
        <v>579</v>
      </c>
      <c r="E558" s="5">
        <v>377064</v>
      </c>
      <c r="F558" s="5">
        <v>152</v>
      </c>
      <c r="G558" s="5">
        <v>573421</v>
      </c>
      <c r="H558" s="5">
        <v>320</v>
      </c>
      <c r="I558" s="5">
        <v>659375</v>
      </c>
      <c r="J558" s="5">
        <v>200</v>
      </c>
      <c r="K558" s="5">
        <v>828000</v>
      </c>
    </row>
    <row r="559" spans="1:11" ht="15">
      <c r="A559" s="2">
        <v>39031</v>
      </c>
      <c r="B559" s="3"/>
      <c r="D559" s="5">
        <v>708</v>
      </c>
      <c r="E559" s="5">
        <v>382797</v>
      </c>
      <c r="F559" s="5">
        <v>74</v>
      </c>
      <c r="G559" s="5">
        <v>591892</v>
      </c>
      <c r="H559" s="5">
        <v>36</v>
      </c>
      <c r="I559" s="5">
        <v>720000</v>
      </c>
      <c r="J559" s="5">
        <v>100</v>
      </c>
      <c r="K559" s="5">
        <v>830000</v>
      </c>
    </row>
    <row r="560" spans="1:11" ht="15">
      <c r="A560" s="2">
        <v>39038</v>
      </c>
      <c r="B560" s="5">
        <v>43</v>
      </c>
      <c r="C560" s="6">
        <v>280465</v>
      </c>
      <c r="D560" s="5">
        <v>1006</v>
      </c>
      <c r="E560" s="5">
        <v>431793</v>
      </c>
      <c r="F560" s="5">
        <v>26</v>
      </c>
      <c r="G560" s="5">
        <v>450000</v>
      </c>
      <c r="H560" s="5">
        <v>128</v>
      </c>
      <c r="I560" s="5">
        <v>574219</v>
      </c>
      <c r="J560" s="5">
        <v>128</v>
      </c>
      <c r="K560" s="5">
        <v>760938</v>
      </c>
    </row>
    <row r="561" spans="1:11" ht="15">
      <c r="A561" s="2">
        <v>39045</v>
      </c>
      <c r="B561" s="5">
        <v>170</v>
      </c>
      <c r="C561" s="6">
        <v>320000</v>
      </c>
      <c r="D561" s="5">
        <v>1003</v>
      </c>
      <c r="E561" s="5">
        <v>450661</v>
      </c>
      <c r="F561" s="5">
        <v>70</v>
      </c>
      <c r="G561" s="5">
        <v>520000</v>
      </c>
      <c r="H561" s="5">
        <v>108</v>
      </c>
      <c r="I561" s="5">
        <v>748148</v>
      </c>
      <c r="J561" s="5">
        <v>20</v>
      </c>
      <c r="K561" s="5">
        <v>840000</v>
      </c>
    </row>
    <row r="562" spans="2:11" ht="15">
      <c r="B562" s="3"/>
      <c r="D562" s="3"/>
      <c r="F562" s="3"/>
      <c r="H562" s="3"/>
      <c r="J562" s="3"/>
      <c r="K562" s="3"/>
    </row>
    <row r="563" spans="1:11" ht="15">
      <c r="A563" s="2">
        <v>39052</v>
      </c>
      <c r="B563" s="3"/>
      <c r="D563" s="5">
        <v>651</v>
      </c>
      <c r="E563" s="5">
        <v>412028</v>
      </c>
      <c r="F563" s="5">
        <v>706</v>
      </c>
      <c r="G563" s="5">
        <v>537790</v>
      </c>
      <c r="H563" s="5">
        <v>71</v>
      </c>
      <c r="I563" s="5">
        <v>776197</v>
      </c>
      <c r="J563" s="3"/>
      <c r="K563" s="3"/>
    </row>
    <row r="564" spans="1:11" ht="15">
      <c r="A564" s="2">
        <v>39059</v>
      </c>
      <c r="B564" s="5">
        <v>23</v>
      </c>
      <c r="C564" s="6">
        <v>210000</v>
      </c>
      <c r="D564" s="5">
        <v>920</v>
      </c>
      <c r="E564" s="5">
        <v>398696</v>
      </c>
      <c r="F564" s="5">
        <v>470</v>
      </c>
      <c r="G564" s="5">
        <v>583383</v>
      </c>
      <c r="H564" s="5">
        <v>124</v>
      </c>
      <c r="I564" s="5">
        <v>727097</v>
      </c>
      <c r="J564" s="5">
        <v>160</v>
      </c>
      <c r="K564" s="5">
        <v>800000</v>
      </c>
    </row>
    <row r="565" spans="1:11" ht="15">
      <c r="A565" s="2">
        <v>39066</v>
      </c>
      <c r="B565" s="3"/>
      <c r="D565" s="5">
        <v>800</v>
      </c>
      <c r="E565" s="5">
        <v>431038</v>
      </c>
      <c r="F565" s="5">
        <v>310</v>
      </c>
      <c r="G565" s="5">
        <v>576774</v>
      </c>
      <c r="H565" s="5">
        <v>200</v>
      </c>
      <c r="I565" s="5">
        <v>740000</v>
      </c>
      <c r="J565" s="3"/>
      <c r="K565" s="3"/>
    </row>
    <row r="566" spans="1:11" ht="15">
      <c r="A566" s="2">
        <v>39073</v>
      </c>
      <c r="B566" s="5">
        <v>30</v>
      </c>
      <c r="C566" s="6">
        <v>360000</v>
      </c>
      <c r="D566" s="5">
        <v>1282</v>
      </c>
      <c r="E566" s="5">
        <v>453300</v>
      </c>
      <c r="F566" s="5">
        <v>250</v>
      </c>
      <c r="G566" s="5">
        <v>645200</v>
      </c>
      <c r="H566" s="5">
        <v>55</v>
      </c>
      <c r="I566" s="5">
        <v>687273</v>
      </c>
      <c r="J566" s="3"/>
      <c r="K566" s="3"/>
    </row>
    <row r="567" spans="1:11" ht="15">
      <c r="A567" s="2">
        <v>39080</v>
      </c>
      <c r="B567" s="3"/>
      <c r="D567" s="5">
        <v>370</v>
      </c>
      <c r="E567" s="5">
        <v>408649</v>
      </c>
      <c r="F567" s="5">
        <v>160</v>
      </c>
      <c r="G567" s="5">
        <v>620000</v>
      </c>
      <c r="H567" s="3"/>
      <c r="J567" s="3"/>
      <c r="K567" s="3"/>
    </row>
    <row r="568" spans="2:11" ht="15">
      <c r="B568" s="3"/>
      <c r="D568" s="3"/>
      <c r="F568" s="3"/>
      <c r="H568" s="3"/>
      <c r="J568" s="3"/>
      <c r="K568" s="3"/>
    </row>
    <row r="569" spans="1:11" ht="15">
      <c r="A569" s="2">
        <v>39087</v>
      </c>
      <c r="B569" s="3"/>
      <c r="D569" s="3"/>
      <c r="F569" s="3"/>
      <c r="H569" s="3"/>
      <c r="J569" s="3"/>
      <c r="K569" s="3"/>
    </row>
    <row r="570" spans="1:11" ht="15">
      <c r="A570" s="2">
        <v>39094</v>
      </c>
      <c r="B570" s="3"/>
      <c r="D570" s="5">
        <v>80</v>
      </c>
      <c r="E570" s="5">
        <v>420000</v>
      </c>
      <c r="F570" s="3"/>
      <c r="H570" s="3"/>
      <c r="J570" s="3"/>
      <c r="K570" s="3"/>
    </row>
    <row r="571" spans="1:11" ht="15">
      <c r="A571" s="2">
        <v>39101</v>
      </c>
      <c r="B571" s="5">
        <v>150</v>
      </c>
      <c r="C571" s="6">
        <v>320000</v>
      </c>
      <c r="D571" s="5">
        <v>521</v>
      </c>
      <c r="E571" s="5">
        <v>475029</v>
      </c>
      <c r="F571" s="5">
        <v>206</v>
      </c>
      <c r="G571" s="5">
        <v>591165</v>
      </c>
      <c r="H571" s="5">
        <v>178</v>
      </c>
      <c r="I571" s="5">
        <v>800000</v>
      </c>
      <c r="J571" s="3"/>
      <c r="K571" s="3"/>
    </row>
    <row r="572" spans="1:11" ht="15">
      <c r="A572" s="2">
        <v>39108</v>
      </c>
      <c r="B572" s="3"/>
      <c r="D572" s="3"/>
      <c r="F572" s="3"/>
      <c r="H572" s="3"/>
      <c r="J572" s="3"/>
      <c r="K572" s="3"/>
    </row>
    <row r="573" spans="2:11" ht="15">
      <c r="B573" s="3"/>
      <c r="D573" s="3"/>
      <c r="F573" s="3"/>
      <c r="H573" s="3"/>
      <c r="J573" s="3"/>
      <c r="K573" s="3"/>
    </row>
    <row r="574" spans="1:11" ht="15">
      <c r="A574" s="2">
        <v>39115</v>
      </c>
      <c r="B574" s="3"/>
      <c r="D574" s="5">
        <v>652</v>
      </c>
      <c r="E574" s="5">
        <v>442040</v>
      </c>
      <c r="F574" s="5">
        <v>380</v>
      </c>
      <c r="G574" s="5">
        <v>631316</v>
      </c>
      <c r="H574" s="5">
        <v>160</v>
      </c>
      <c r="I574" s="5">
        <v>787500</v>
      </c>
      <c r="J574" s="3"/>
      <c r="K574" s="3"/>
    </row>
    <row r="575" spans="1:11" ht="15">
      <c r="A575" s="2">
        <v>39122</v>
      </c>
      <c r="B575" s="3"/>
      <c r="D575" s="5">
        <v>1397</v>
      </c>
      <c r="E575" s="5">
        <v>420587</v>
      </c>
      <c r="F575" s="5">
        <v>563</v>
      </c>
      <c r="G575" s="5">
        <v>574174</v>
      </c>
      <c r="H575" s="5">
        <v>40</v>
      </c>
      <c r="I575" s="6">
        <v>780000</v>
      </c>
      <c r="J575" s="5">
        <v>80</v>
      </c>
      <c r="K575" s="5">
        <v>830000</v>
      </c>
    </row>
    <row r="576" spans="1:11" ht="15">
      <c r="A576" s="2">
        <v>39129</v>
      </c>
      <c r="B576" s="3"/>
      <c r="D576" s="5">
        <v>19</v>
      </c>
      <c r="E576" s="5">
        <v>202105</v>
      </c>
      <c r="F576" s="5">
        <v>1221</v>
      </c>
      <c r="G576" s="5">
        <v>426011</v>
      </c>
      <c r="H576" s="3"/>
      <c r="J576" s="5">
        <v>299</v>
      </c>
      <c r="K576" s="5">
        <v>754338</v>
      </c>
    </row>
    <row r="577" spans="1:11" ht="15">
      <c r="A577" s="2">
        <v>39136</v>
      </c>
      <c r="B577" s="3"/>
      <c r="D577" s="5">
        <v>1134</v>
      </c>
      <c r="E577" s="5">
        <v>440723</v>
      </c>
      <c r="F577" s="5">
        <v>50</v>
      </c>
      <c r="G577" s="5">
        <v>620000</v>
      </c>
      <c r="H577" s="5">
        <v>120</v>
      </c>
      <c r="I577" s="5">
        <v>790000</v>
      </c>
      <c r="J577" s="3"/>
      <c r="K577" s="3"/>
    </row>
    <row r="578" spans="2:11" ht="15">
      <c r="B578" s="3"/>
      <c r="D578" s="3"/>
      <c r="F578" s="3"/>
      <c r="H578" s="3"/>
      <c r="J578" s="3"/>
      <c r="K578" s="3"/>
    </row>
    <row r="579" spans="1:11" ht="15">
      <c r="A579" s="2">
        <v>39143</v>
      </c>
      <c r="B579" s="3"/>
      <c r="D579" s="3"/>
      <c r="F579" s="5">
        <v>814</v>
      </c>
      <c r="G579" s="5">
        <v>427887</v>
      </c>
      <c r="H579" s="3"/>
      <c r="J579" s="5">
        <v>36</v>
      </c>
      <c r="K579" s="5">
        <v>832222</v>
      </c>
    </row>
    <row r="580" spans="1:11" ht="15">
      <c r="A580" s="2">
        <v>39150</v>
      </c>
      <c r="B580" s="5">
        <v>40</v>
      </c>
      <c r="C580" s="5">
        <v>330000</v>
      </c>
      <c r="D580" s="5">
        <v>630</v>
      </c>
      <c r="E580" s="5">
        <v>386960</v>
      </c>
      <c r="F580" s="5">
        <v>71</v>
      </c>
      <c r="G580" s="5">
        <v>584859</v>
      </c>
      <c r="H580" s="5">
        <v>166</v>
      </c>
      <c r="I580" s="5">
        <v>754759</v>
      </c>
      <c r="J580" s="3"/>
      <c r="K580" s="3"/>
    </row>
    <row r="581" spans="1:11" ht="15">
      <c r="A581" s="2">
        <v>39157</v>
      </c>
      <c r="B581" s="5">
        <v>93</v>
      </c>
      <c r="C581" s="5">
        <v>350968</v>
      </c>
      <c r="D581" s="5">
        <v>451</v>
      </c>
      <c r="E581" s="5">
        <v>483592</v>
      </c>
      <c r="F581" s="5">
        <v>23</v>
      </c>
      <c r="G581" s="5">
        <v>620000</v>
      </c>
      <c r="H581" s="5">
        <v>20</v>
      </c>
      <c r="I581" s="5">
        <v>820000</v>
      </c>
      <c r="J581" s="3"/>
      <c r="K581" s="3"/>
    </row>
    <row r="582" spans="1:11" ht="15">
      <c r="A582" s="2">
        <v>39164</v>
      </c>
      <c r="B582" s="5">
        <v>82</v>
      </c>
      <c r="C582" s="5">
        <v>361098</v>
      </c>
      <c r="D582" s="5">
        <v>645</v>
      </c>
      <c r="E582" s="5">
        <v>491023</v>
      </c>
      <c r="F582" s="5">
        <v>38</v>
      </c>
      <c r="G582" s="5">
        <v>639474</v>
      </c>
      <c r="H582" s="5">
        <v>40</v>
      </c>
      <c r="I582" s="5">
        <v>825000</v>
      </c>
      <c r="J582" s="5">
        <v>36</v>
      </c>
      <c r="K582" s="5">
        <v>970000</v>
      </c>
    </row>
    <row r="583" spans="1:11" ht="15">
      <c r="A583" s="2">
        <v>39171</v>
      </c>
      <c r="B583" s="5">
        <v>30</v>
      </c>
      <c r="C583" s="5">
        <v>380000</v>
      </c>
      <c r="D583" s="5">
        <v>1042</v>
      </c>
      <c r="E583" s="5">
        <v>476132</v>
      </c>
      <c r="F583" s="5">
        <v>167</v>
      </c>
      <c r="G583" s="5">
        <v>671557</v>
      </c>
      <c r="H583" s="5">
        <v>131</v>
      </c>
      <c r="I583" s="5">
        <v>835687</v>
      </c>
      <c r="J583" s="3"/>
      <c r="K583" s="3"/>
    </row>
    <row r="584" spans="2:11" ht="15">
      <c r="B584" s="3"/>
      <c r="D584" s="3"/>
      <c r="F584" s="3"/>
      <c r="H584" s="3"/>
      <c r="J584" s="3"/>
      <c r="K584" s="3"/>
    </row>
    <row r="585" spans="1:11" ht="15">
      <c r="A585" s="2">
        <v>39178</v>
      </c>
      <c r="B585" s="3"/>
      <c r="D585" s="5">
        <v>434</v>
      </c>
      <c r="E585" s="5">
        <v>396774</v>
      </c>
      <c r="F585" s="3"/>
      <c r="H585" s="3"/>
      <c r="J585" s="3"/>
      <c r="K585" s="3"/>
    </row>
    <row r="586" spans="1:11" ht="15">
      <c r="A586" s="2">
        <v>39185</v>
      </c>
      <c r="B586" s="3"/>
      <c r="D586" s="5">
        <v>221</v>
      </c>
      <c r="E586" s="5">
        <v>539140</v>
      </c>
      <c r="F586" s="5">
        <v>35</v>
      </c>
      <c r="G586" s="5">
        <v>745714</v>
      </c>
      <c r="H586" s="5">
        <v>172</v>
      </c>
      <c r="I586" s="5">
        <v>837209</v>
      </c>
      <c r="J586" s="5">
        <v>20</v>
      </c>
      <c r="K586" s="5">
        <v>900000</v>
      </c>
    </row>
    <row r="587" spans="1:11" ht="15">
      <c r="A587" s="2">
        <v>39192</v>
      </c>
      <c r="B587" s="5">
        <v>83</v>
      </c>
      <c r="C587" s="6">
        <v>387711</v>
      </c>
      <c r="D587" s="5">
        <v>1103</v>
      </c>
      <c r="E587" s="5">
        <v>492294</v>
      </c>
      <c r="F587" s="5">
        <v>39</v>
      </c>
      <c r="G587" s="5">
        <v>721282</v>
      </c>
      <c r="H587" s="5">
        <v>117</v>
      </c>
      <c r="I587" s="5">
        <v>859829</v>
      </c>
      <c r="J587" s="5">
        <v>44</v>
      </c>
      <c r="K587" s="5">
        <v>940000</v>
      </c>
    </row>
    <row r="588" spans="1:11" ht="15">
      <c r="A588" s="2">
        <v>39199</v>
      </c>
      <c r="B588" s="5">
        <v>180</v>
      </c>
      <c r="C588" s="6">
        <v>418056</v>
      </c>
      <c r="D588" s="5">
        <v>930</v>
      </c>
      <c r="E588" s="5">
        <v>514839</v>
      </c>
      <c r="F588" s="5">
        <v>643</v>
      </c>
      <c r="G588" s="5">
        <v>680910</v>
      </c>
      <c r="H588" s="5">
        <v>89</v>
      </c>
      <c r="I588" s="5">
        <v>861236</v>
      </c>
      <c r="J588" s="5">
        <v>88</v>
      </c>
      <c r="K588" s="5">
        <v>989091</v>
      </c>
    </row>
    <row r="589" spans="2:11" ht="15">
      <c r="B589" s="3"/>
      <c r="D589" s="3"/>
      <c r="F589" s="3"/>
      <c r="H589" s="3"/>
      <c r="J589" s="3"/>
      <c r="K589" s="3"/>
    </row>
    <row r="590" spans="1:11" ht="15">
      <c r="A590" s="2">
        <v>39206</v>
      </c>
      <c r="B590" s="5">
        <v>35</v>
      </c>
      <c r="C590" s="5">
        <v>250000</v>
      </c>
      <c r="D590" s="5">
        <v>430</v>
      </c>
      <c r="E590" s="5">
        <v>478140</v>
      </c>
      <c r="F590" s="5">
        <v>562</v>
      </c>
      <c r="G590" s="5">
        <v>693826</v>
      </c>
      <c r="H590" s="5">
        <v>116</v>
      </c>
      <c r="I590" s="5">
        <v>887414</v>
      </c>
      <c r="J590" s="5">
        <v>36</v>
      </c>
      <c r="K590" s="5">
        <v>1050000</v>
      </c>
    </row>
    <row r="591" spans="1:11" ht="15">
      <c r="A591" s="2">
        <v>39213</v>
      </c>
      <c r="B591" s="5">
        <v>134</v>
      </c>
      <c r="C591" s="5">
        <v>369254</v>
      </c>
      <c r="D591" s="5">
        <v>752</v>
      </c>
      <c r="E591" s="5">
        <v>581463</v>
      </c>
      <c r="F591" s="5">
        <v>306</v>
      </c>
      <c r="G591" s="5">
        <v>758464</v>
      </c>
      <c r="H591" s="3"/>
      <c r="J591" s="3"/>
      <c r="K591" s="3"/>
    </row>
    <row r="592" spans="1:11" ht="15">
      <c r="A592" s="2">
        <v>39220</v>
      </c>
      <c r="B592" s="5">
        <v>168</v>
      </c>
      <c r="C592" s="5">
        <v>440548</v>
      </c>
      <c r="D592" s="5">
        <v>161</v>
      </c>
      <c r="E592" s="5">
        <v>513975</v>
      </c>
      <c r="F592" s="5">
        <v>1101</v>
      </c>
      <c r="G592" s="5">
        <v>661998</v>
      </c>
      <c r="H592" s="5">
        <v>100</v>
      </c>
      <c r="I592" s="5">
        <v>930000</v>
      </c>
      <c r="J592" s="3"/>
      <c r="K592" s="3"/>
    </row>
    <row r="593" spans="1:11" ht="15">
      <c r="A593" s="2">
        <v>39227</v>
      </c>
      <c r="B593" s="5">
        <v>21</v>
      </c>
      <c r="C593" s="5">
        <v>390000</v>
      </c>
      <c r="D593" s="5">
        <v>983</v>
      </c>
      <c r="E593" s="5">
        <v>549196</v>
      </c>
      <c r="F593" s="5">
        <v>355</v>
      </c>
      <c r="G593" s="5">
        <v>655211</v>
      </c>
      <c r="H593" s="5">
        <v>44</v>
      </c>
      <c r="I593" s="5">
        <v>980000</v>
      </c>
      <c r="J593" s="3"/>
      <c r="K593" s="3"/>
    </row>
    <row r="594" spans="2:11" ht="15">
      <c r="B594" s="3"/>
      <c r="D594" s="3"/>
      <c r="F594" s="3"/>
      <c r="H594" s="3"/>
      <c r="J594" s="3"/>
      <c r="K594" s="3"/>
    </row>
    <row r="595" spans="1:11" ht="15">
      <c r="A595" s="2">
        <v>39234</v>
      </c>
      <c r="B595" s="5">
        <v>27</v>
      </c>
      <c r="C595" s="5">
        <v>320000</v>
      </c>
      <c r="D595" s="5">
        <v>316</v>
      </c>
      <c r="E595" s="5">
        <v>515886</v>
      </c>
      <c r="F595" s="5">
        <v>280</v>
      </c>
      <c r="G595" s="5">
        <v>642143</v>
      </c>
      <c r="H595" s="5">
        <v>62</v>
      </c>
      <c r="I595" s="5">
        <v>846452</v>
      </c>
      <c r="J595" s="3"/>
      <c r="K595" s="3"/>
    </row>
    <row r="596" spans="1:11" ht="15">
      <c r="A596" s="2">
        <v>39241</v>
      </c>
      <c r="B596" s="5">
        <v>60</v>
      </c>
      <c r="C596" s="5">
        <v>370000</v>
      </c>
      <c r="D596" s="5">
        <v>687</v>
      </c>
      <c r="E596" s="5">
        <v>523333</v>
      </c>
      <c r="F596" s="5">
        <v>157</v>
      </c>
      <c r="G596" s="5">
        <v>673503</v>
      </c>
      <c r="H596" s="5">
        <v>212</v>
      </c>
      <c r="I596" s="5">
        <v>869623</v>
      </c>
      <c r="J596" s="5">
        <v>22</v>
      </c>
      <c r="K596" s="5">
        <v>900000</v>
      </c>
    </row>
    <row r="597" spans="1:11" ht="15">
      <c r="A597" s="2">
        <v>39248</v>
      </c>
      <c r="B597" s="5">
        <v>30</v>
      </c>
      <c r="C597" s="5">
        <v>450000</v>
      </c>
      <c r="D597" s="5">
        <v>554</v>
      </c>
      <c r="E597" s="5">
        <v>603339</v>
      </c>
      <c r="F597" s="5">
        <v>250</v>
      </c>
      <c r="G597" s="5">
        <v>680000</v>
      </c>
      <c r="H597" s="5">
        <v>326</v>
      </c>
      <c r="I597" s="5">
        <v>818742</v>
      </c>
      <c r="J597" s="3"/>
      <c r="K597" s="3"/>
    </row>
    <row r="598" spans="1:11" ht="15">
      <c r="A598" s="2">
        <v>39255</v>
      </c>
      <c r="B598" s="3"/>
      <c r="D598" s="5">
        <v>790</v>
      </c>
      <c r="E598" s="5">
        <v>567070</v>
      </c>
      <c r="F598" s="5">
        <v>275</v>
      </c>
      <c r="G598" s="5">
        <v>663636</v>
      </c>
      <c r="H598" s="5">
        <v>62</v>
      </c>
      <c r="I598" s="5">
        <v>858065</v>
      </c>
      <c r="J598" s="5">
        <v>18</v>
      </c>
      <c r="K598" s="5">
        <v>1000000</v>
      </c>
    </row>
    <row r="599" spans="2:11" ht="15">
      <c r="B599" s="3"/>
      <c r="D599" s="3"/>
      <c r="F599" s="3"/>
      <c r="H599" s="3"/>
      <c r="J599" s="3"/>
      <c r="K599" s="3"/>
    </row>
    <row r="600" spans="1:11" ht="15">
      <c r="A600" s="2">
        <v>39269</v>
      </c>
      <c r="B600" s="5">
        <v>40</v>
      </c>
      <c r="C600" s="5">
        <v>364375</v>
      </c>
      <c r="D600" s="5">
        <v>628</v>
      </c>
      <c r="E600" s="5">
        <v>453384</v>
      </c>
      <c r="F600" s="5">
        <v>365</v>
      </c>
      <c r="G600" s="5">
        <v>629041</v>
      </c>
      <c r="H600" s="5">
        <v>44</v>
      </c>
      <c r="I600" s="5">
        <v>840000</v>
      </c>
      <c r="J600" s="5">
        <v>20</v>
      </c>
      <c r="K600" s="5">
        <v>950000</v>
      </c>
    </row>
    <row r="601" spans="1:11" ht="15">
      <c r="A601" s="2">
        <v>39276</v>
      </c>
      <c r="B601" s="5">
        <v>90</v>
      </c>
      <c r="C601" s="5">
        <v>493333</v>
      </c>
      <c r="D601" s="5">
        <v>590</v>
      </c>
      <c r="E601" s="5">
        <v>573898</v>
      </c>
      <c r="F601" s="5">
        <v>592</v>
      </c>
      <c r="G601" s="5">
        <v>736318</v>
      </c>
      <c r="H601" s="5">
        <v>226</v>
      </c>
      <c r="I601" s="5">
        <v>890044</v>
      </c>
      <c r="J601" s="3"/>
      <c r="K601" s="3"/>
    </row>
    <row r="602" spans="1:11" ht="15">
      <c r="A602" s="2">
        <v>39283</v>
      </c>
      <c r="B602" s="5">
        <v>38</v>
      </c>
      <c r="C602" s="5">
        <v>453684</v>
      </c>
      <c r="D602" s="5">
        <v>654</v>
      </c>
      <c r="E602" s="5">
        <v>521865</v>
      </c>
      <c r="F602" s="5">
        <v>773</v>
      </c>
      <c r="G602" s="5">
        <v>727296</v>
      </c>
      <c r="H602" s="5">
        <v>183</v>
      </c>
      <c r="I602" s="5">
        <v>926011</v>
      </c>
      <c r="J602" s="3"/>
      <c r="K602" s="3"/>
    </row>
    <row r="603" spans="1:11" ht="15">
      <c r="A603" s="2">
        <v>39290</v>
      </c>
      <c r="B603" s="5">
        <v>46</v>
      </c>
      <c r="C603" s="5">
        <v>406087</v>
      </c>
      <c r="D603" s="5">
        <v>953</v>
      </c>
      <c r="E603" s="5">
        <v>549622</v>
      </c>
      <c r="F603" s="5">
        <v>314</v>
      </c>
      <c r="G603" s="5">
        <v>668280</v>
      </c>
      <c r="H603" s="5">
        <v>140</v>
      </c>
      <c r="I603" s="5">
        <v>864286</v>
      </c>
      <c r="J603" s="3"/>
      <c r="K603" s="3"/>
    </row>
    <row r="604" spans="2:11" ht="15">
      <c r="B604" s="3"/>
      <c r="D604" s="3"/>
      <c r="F604" s="3"/>
      <c r="H604" s="3"/>
      <c r="J604" s="3"/>
      <c r="K604" s="3"/>
    </row>
    <row r="605" spans="1:11" ht="15">
      <c r="A605" s="2">
        <v>39297</v>
      </c>
      <c r="B605" s="5">
        <v>38</v>
      </c>
      <c r="C605" s="5">
        <v>442105</v>
      </c>
      <c r="D605" s="5">
        <v>856</v>
      </c>
      <c r="E605" s="5">
        <v>506811</v>
      </c>
      <c r="F605" s="5">
        <v>375</v>
      </c>
      <c r="G605" s="5">
        <v>691200</v>
      </c>
      <c r="H605" s="5">
        <v>89</v>
      </c>
      <c r="I605" s="5">
        <v>877528</v>
      </c>
      <c r="J605" s="5">
        <v>60</v>
      </c>
      <c r="K605" s="5">
        <v>815000</v>
      </c>
    </row>
    <row r="606" spans="1:11" ht="15">
      <c r="A606" s="2">
        <v>39304</v>
      </c>
      <c r="B606" s="3"/>
      <c r="D606" s="5">
        <v>1291</v>
      </c>
      <c r="E606" s="5">
        <v>535724</v>
      </c>
      <c r="F606" s="5">
        <v>866</v>
      </c>
      <c r="G606" s="5">
        <v>655277</v>
      </c>
      <c r="H606" s="5">
        <v>50</v>
      </c>
      <c r="I606" s="5">
        <v>920000</v>
      </c>
      <c r="J606" s="3"/>
      <c r="K606" s="3"/>
    </row>
    <row r="607" spans="1:11" ht="15">
      <c r="A607" s="2">
        <v>39311</v>
      </c>
      <c r="B607" s="5">
        <v>35</v>
      </c>
      <c r="C607" s="5">
        <v>500000</v>
      </c>
      <c r="D607" s="5">
        <v>1092</v>
      </c>
      <c r="E607" s="5">
        <v>559963</v>
      </c>
      <c r="F607" s="5">
        <v>153</v>
      </c>
      <c r="G607" s="5">
        <v>626405</v>
      </c>
      <c r="H607" s="5">
        <v>210</v>
      </c>
      <c r="I607" s="5">
        <v>902619</v>
      </c>
      <c r="J607" s="5">
        <v>20</v>
      </c>
      <c r="K607" s="5">
        <v>1100000</v>
      </c>
    </row>
    <row r="608" spans="1:11" ht="15">
      <c r="A608" s="2">
        <v>39318</v>
      </c>
      <c r="B608" s="5">
        <v>30</v>
      </c>
      <c r="C608" s="5">
        <v>450000</v>
      </c>
      <c r="D608" s="5">
        <v>656</v>
      </c>
      <c r="E608" s="5">
        <v>494787</v>
      </c>
      <c r="F608" s="5">
        <v>579</v>
      </c>
      <c r="G608" s="5">
        <v>625682</v>
      </c>
      <c r="H608" s="5">
        <v>164</v>
      </c>
      <c r="I608" s="5">
        <v>840488</v>
      </c>
      <c r="J608" s="5">
        <v>22</v>
      </c>
      <c r="K608" s="5">
        <v>950000</v>
      </c>
    </row>
    <row r="609" spans="1:11" ht="15">
      <c r="A609" s="2">
        <v>39325</v>
      </c>
      <c r="B609" s="5">
        <v>91</v>
      </c>
      <c r="C609" s="5">
        <v>494725</v>
      </c>
      <c r="D609" s="5">
        <v>799</v>
      </c>
      <c r="E609" s="5">
        <v>563374</v>
      </c>
      <c r="F609" s="5">
        <v>100</v>
      </c>
      <c r="G609" s="5">
        <v>742500</v>
      </c>
      <c r="H609" s="5">
        <v>82</v>
      </c>
      <c r="I609" s="5">
        <v>843902</v>
      </c>
      <c r="J609" s="3"/>
      <c r="K609" s="3"/>
    </row>
    <row r="610" spans="2:11" ht="15">
      <c r="B610" s="3"/>
      <c r="D610" s="3"/>
      <c r="F610" s="3"/>
      <c r="H610" s="3"/>
      <c r="J610" s="3"/>
      <c r="K610" s="3"/>
    </row>
    <row r="611" spans="1:11" ht="15">
      <c r="A611" s="2">
        <v>39332</v>
      </c>
      <c r="B611" s="5">
        <v>90</v>
      </c>
      <c r="C611" s="6">
        <v>496667</v>
      </c>
      <c r="D611" s="5">
        <v>1036</v>
      </c>
      <c r="E611" s="5">
        <v>578456</v>
      </c>
      <c r="F611" s="5">
        <v>164</v>
      </c>
      <c r="G611" s="5">
        <v>778659</v>
      </c>
      <c r="H611" s="5">
        <v>20</v>
      </c>
      <c r="I611" s="5">
        <v>980000</v>
      </c>
      <c r="J611" s="5">
        <v>80</v>
      </c>
      <c r="K611" s="5">
        <v>987500</v>
      </c>
    </row>
    <row r="612" spans="1:11" ht="15">
      <c r="A612" s="2">
        <v>39339</v>
      </c>
      <c r="B612" s="3"/>
      <c r="D612" s="5">
        <v>418</v>
      </c>
      <c r="E612" s="5">
        <v>613923</v>
      </c>
      <c r="F612" s="5">
        <v>519</v>
      </c>
      <c r="G612" s="5">
        <v>682042</v>
      </c>
      <c r="H612" s="3"/>
      <c r="J612" s="5">
        <v>20</v>
      </c>
      <c r="K612" s="5">
        <v>700000</v>
      </c>
    </row>
    <row r="613" spans="1:11" ht="15">
      <c r="A613" s="2">
        <v>39346</v>
      </c>
      <c r="B613" s="5">
        <v>150</v>
      </c>
      <c r="C613" s="6">
        <v>500000</v>
      </c>
      <c r="D613" s="5">
        <v>1046</v>
      </c>
      <c r="E613" s="5">
        <v>524680</v>
      </c>
      <c r="F613" s="5">
        <v>50</v>
      </c>
      <c r="G613" s="5">
        <v>700000</v>
      </c>
      <c r="H613" s="5">
        <v>23</v>
      </c>
      <c r="I613" s="5">
        <v>700000</v>
      </c>
      <c r="J613" s="3"/>
      <c r="K613" s="3"/>
    </row>
    <row r="614" spans="1:11" ht="15">
      <c r="A614" s="2">
        <v>39353</v>
      </c>
      <c r="B614" s="3"/>
      <c r="D614" s="5">
        <v>645</v>
      </c>
      <c r="E614" s="5">
        <v>530465</v>
      </c>
      <c r="F614" s="5">
        <v>110</v>
      </c>
      <c r="G614" s="5">
        <v>662000</v>
      </c>
      <c r="H614" s="5">
        <v>130</v>
      </c>
      <c r="I614" s="5">
        <v>921077</v>
      </c>
      <c r="J614" s="3"/>
      <c r="K614" s="3"/>
    </row>
    <row r="615" spans="2:11" ht="15">
      <c r="B615" s="3"/>
      <c r="D615" s="3"/>
      <c r="F615" s="3"/>
      <c r="H615" s="3"/>
      <c r="J615" s="3"/>
      <c r="K615" s="3"/>
    </row>
    <row r="616" spans="1:11" ht="15">
      <c r="A616" s="2">
        <v>39360</v>
      </c>
      <c r="B616" s="5">
        <v>30</v>
      </c>
      <c r="C616" s="5">
        <v>450000</v>
      </c>
      <c r="D616" s="5">
        <v>502</v>
      </c>
      <c r="E616" s="5">
        <v>572311</v>
      </c>
      <c r="F616" s="5">
        <v>609</v>
      </c>
      <c r="G616" s="5">
        <v>738506</v>
      </c>
      <c r="H616" s="5">
        <v>60</v>
      </c>
      <c r="I616" s="5">
        <v>825000</v>
      </c>
      <c r="J616" s="3"/>
      <c r="K616" s="3"/>
    </row>
    <row r="617" spans="1:11" ht="15">
      <c r="A617" s="2">
        <v>39367</v>
      </c>
      <c r="B617" s="5">
        <v>95</v>
      </c>
      <c r="C617" s="5">
        <v>425263</v>
      </c>
      <c r="D617" s="5">
        <v>590</v>
      </c>
      <c r="E617" s="5">
        <v>551186</v>
      </c>
      <c r="F617" s="5">
        <v>558</v>
      </c>
      <c r="G617" s="5">
        <v>674570</v>
      </c>
      <c r="H617" s="5">
        <v>226</v>
      </c>
      <c r="I617" s="5">
        <v>867080</v>
      </c>
      <c r="J617" s="5">
        <v>160</v>
      </c>
      <c r="K617" s="5">
        <v>972500</v>
      </c>
    </row>
    <row r="618" spans="1:11" ht="15">
      <c r="A618" s="2">
        <v>39374</v>
      </c>
      <c r="B618" s="5">
        <v>30</v>
      </c>
      <c r="C618" s="5">
        <v>390000</v>
      </c>
      <c r="D618" s="5">
        <v>500</v>
      </c>
      <c r="E618" s="5">
        <v>524000</v>
      </c>
      <c r="F618" s="5">
        <v>126</v>
      </c>
      <c r="G618" s="5">
        <v>634524</v>
      </c>
      <c r="H618" s="5">
        <v>253</v>
      </c>
      <c r="I618" s="5">
        <v>976482</v>
      </c>
      <c r="J618" s="3"/>
      <c r="K618" s="3"/>
    </row>
    <row r="619" spans="1:11" ht="15">
      <c r="A619" s="2">
        <v>39381</v>
      </c>
      <c r="B619" s="5">
        <v>60</v>
      </c>
      <c r="C619" s="5">
        <v>332000</v>
      </c>
      <c r="D619" s="5">
        <v>786</v>
      </c>
      <c r="E619" s="5">
        <v>533957</v>
      </c>
      <c r="F619" s="5">
        <v>174</v>
      </c>
      <c r="G619" s="5">
        <v>667011</v>
      </c>
      <c r="H619" s="5">
        <v>97</v>
      </c>
      <c r="I619" s="5">
        <v>812474</v>
      </c>
      <c r="J619" s="3"/>
      <c r="K619" s="3"/>
    </row>
    <row r="620" spans="2:11" ht="15">
      <c r="B620" s="3"/>
      <c r="D620" s="3"/>
      <c r="F620" s="3"/>
      <c r="H620" s="3"/>
      <c r="J620" s="3"/>
      <c r="K620" s="3"/>
    </row>
    <row r="621" spans="1:11" ht="15">
      <c r="A621" s="2">
        <v>39388</v>
      </c>
      <c r="B621" s="3"/>
      <c r="D621" s="5">
        <v>898</v>
      </c>
      <c r="E621" s="5">
        <v>554855</v>
      </c>
      <c r="F621" s="5">
        <v>50</v>
      </c>
      <c r="G621" s="5">
        <v>630000</v>
      </c>
      <c r="H621" s="3"/>
      <c r="J621" s="5">
        <v>160</v>
      </c>
      <c r="K621" s="5">
        <v>1028125</v>
      </c>
    </row>
    <row r="622" spans="1:11" ht="15">
      <c r="A622" s="2">
        <v>39395</v>
      </c>
      <c r="B622" s="5">
        <v>114</v>
      </c>
      <c r="C622" s="6">
        <v>455526</v>
      </c>
      <c r="D622" s="5">
        <v>815</v>
      </c>
      <c r="E622" s="5">
        <v>592454</v>
      </c>
      <c r="F622" s="5">
        <v>89</v>
      </c>
      <c r="G622" s="5">
        <v>712022</v>
      </c>
      <c r="H622" s="5">
        <v>106</v>
      </c>
      <c r="I622" s="5">
        <v>868962</v>
      </c>
      <c r="J622" s="3"/>
      <c r="K622" s="3"/>
    </row>
    <row r="623" spans="1:11" ht="15">
      <c r="A623" s="2">
        <v>39402</v>
      </c>
      <c r="B623" s="5">
        <v>78</v>
      </c>
      <c r="C623" s="6">
        <v>497949</v>
      </c>
      <c r="D623" s="5">
        <v>1185</v>
      </c>
      <c r="E623" s="5">
        <v>539502</v>
      </c>
      <c r="F623" s="5">
        <v>11</v>
      </c>
      <c r="G623" s="5">
        <v>750000</v>
      </c>
      <c r="H623" s="5">
        <v>101</v>
      </c>
      <c r="I623" s="5">
        <v>898515</v>
      </c>
      <c r="J623" s="5">
        <v>97</v>
      </c>
      <c r="K623" s="5">
        <v>1040000</v>
      </c>
    </row>
    <row r="624" spans="1:11" ht="15">
      <c r="A624" s="2">
        <v>39409</v>
      </c>
      <c r="B624" s="5">
        <v>87</v>
      </c>
      <c r="C624" s="6">
        <v>298276</v>
      </c>
      <c r="D624" s="5">
        <v>1071</v>
      </c>
      <c r="E624" s="5">
        <v>488357</v>
      </c>
      <c r="F624" s="5">
        <v>263</v>
      </c>
      <c r="G624" s="5">
        <v>631844</v>
      </c>
      <c r="H624" s="5">
        <v>239</v>
      </c>
      <c r="I624" s="5">
        <v>902469</v>
      </c>
      <c r="J624" s="5">
        <v>98</v>
      </c>
      <c r="K624" s="5">
        <v>1052041</v>
      </c>
    </row>
    <row r="625" spans="1:11" ht="15">
      <c r="A625" s="2">
        <v>39416</v>
      </c>
      <c r="B625" s="5">
        <v>72</v>
      </c>
      <c r="C625" s="6">
        <v>309931</v>
      </c>
      <c r="D625" s="5">
        <v>983</v>
      </c>
      <c r="E625" s="5">
        <v>598628</v>
      </c>
      <c r="F625" s="5">
        <v>515</v>
      </c>
      <c r="G625" s="5">
        <v>713204</v>
      </c>
      <c r="H625" s="5">
        <v>146</v>
      </c>
      <c r="I625" s="5">
        <v>915753</v>
      </c>
      <c r="J625" s="3"/>
      <c r="K625" s="3"/>
    </row>
    <row r="626" spans="2:11" ht="15">
      <c r="B626" s="3"/>
      <c r="D626" s="3"/>
      <c r="F626" s="3"/>
      <c r="H626" s="3"/>
      <c r="J626" s="3"/>
      <c r="K626" s="3"/>
    </row>
    <row r="627" spans="1:11" ht="15">
      <c r="A627" s="2">
        <v>39423</v>
      </c>
      <c r="B627" s="3"/>
      <c r="D627" s="5">
        <v>799</v>
      </c>
      <c r="E627" s="5">
        <v>416959</v>
      </c>
      <c r="F627" s="5">
        <v>350</v>
      </c>
      <c r="G627" s="5">
        <v>588743</v>
      </c>
      <c r="H627" s="5">
        <v>24</v>
      </c>
      <c r="I627" s="5">
        <v>800000</v>
      </c>
      <c r="J627" s="5">
        <v>121</v>
      </c>
      <c r="K627" s="5">
        <v>991736</v>
      </c>
    </row>
    <row r="628" spans="1:11" ht="15">
      <c r="A628" s="2">
        <v>39430</v>
      </c>
      <c r="B628" s="5">
        <v>319</v>
      </c>
      <c r="C628" s="6">
        <v>369969</v>
      </c>
      <c r="D628" s="5">
        <v>1047</v>
      </c>
      <c r="E628" s="5">
        <v>494618</v>
      </c>
      <c r="F628" s="5">
        <v>344</v>
      </c>
      <c r="G628" s="5">
        <v>663314</v>
      </c>
      <c r="H628" s="5">
        <v>182</v>
      </c>
      <c r="I628" s="5">
        <v>894515</v>
      </c>
      <c r="J628" s="3"/>
      <c r="K628" s="3"/>
    </row>
    <row r="629" spans="1:11" ht="15">
      <c r="A629" s="2">
        <v>39437</v>
      </c>
      <c r="B629" s="3"/>
      <c r="D629" s="3"/>
      <c r="F629" s="3"/>
      <c r="H629" s="3"/>
      <c r="J629" s="3"/>
      <c r="K629" s="3"/>
    </row>
    <row r="630" spans="2:11" ht="15">
      <c r="B630" s="3"/>
      <c r="D630" s="3"/>
      <c r="F630" s="3"/>
      <c r="H630" s="3"/>
      <c r="J630" s="3"/>
      <c r="K630" s="3"/>
    </row>
    <row r="631" spans="1:11" ht="15">
      <c r="A631" s="2">
        <v>39451</v>
      </c>
      <c r="B631" s="5">
        <v>30</v>
      </c>
      <c r="C631" s="5">
        <v>300000</v>
      </c>
      <c r="D631" s="5">
        <v>264</v>
      </c>
      <c r="E631" s="5">
        <v>580000</v>
      </c>
      <c r="F631" s="3"/>
      <c r="H631" s="3"/>
      <c r="J631" s="3"/>
      <c r="K631" s="3"/>
    </row>
    <row r="632" spans="1:11" ht="15">
      <c r="A632" s="2">
        <v>39458</v>
      </c>
      <c r="B632" s="3"/>
      <c r="D632" s="9">
        <v>300</v>
      </c>
      <c r="E632" s="9">
        <v>500000</v>
      </c>
      <c r="F632" s="5">
        <v>243</v>
      </c>
      <c r="G632" s="5">
        <v>600000</v>
      </c>
      <c r="H632" s="5">
        <v>22</v>
      </c>
      <c r="I632" s="5">
        <v>800000</v>
      </c>
      <c r="J632" s="3"/>
      <c r="K632" s="3"/>
    </row>
    <row r="633" spans="1:11" ht="15">
      <c r="A633" s="2">
        <v>39465</v>
      </c>
      <c r="B633" s="5">
        <v>60</v>
      </c>
      <c r="C633" s="5">
        <v>350000</v>
      </c>
      <c r="D633" s="9">
        <v>526</v>
      </c>
      <c r="E633" s="9">
        <v>450000</v>
      </c>
      <c r="F633" s="5">
        <v>47</v>
      </c>
      <c r="G633" s="5">
        <v>750000</v>
      </c>
      <c r="H633" s="5">
        <v>110</v>
      </c>
      <c r="I633" s="5">
        <v>900000</v>
      </c>
      <c r="J633" s="3"/>
      <c r="K633" s="3"/>
    </row>
    <row r="634" spans="1:11" ht="15">
      <c r="A634" s="2">
        <v>39472</v>
      </c>
      <c r="B634" s="10"/>
      <c r="C634" s="10"/>
      <c r="D634" s="5">
        <v>1118</v>
      </c>
      <c r="E634" s="5">
        <v>417084</v>
      </c>
      <c r="F634" s="5">
        <v>48</v>
      </c>
      <c r="G634" s="5">
        <v>820000</v>
      </c>
      <c r="H634" s="5">
        <v>23</v>
      </c>
      <c r="I634" s="5">
        <v>950000</v>
      </c>
      <c r="J634" s="3"/>
      <c r="K634" s="3"/>
    </row>
    <row r="635" spans="2:11" ht="15">
      <c r="B635" s="3"/>
      <c r="D635" s="3"/>
      <c r="F635" s="3"/>
      <c r="H635" s="3"/>
      <c r="J635" s="3"/>
      <c r="K635" s="3"/>
    </row>
    <row r="636" spans="1:11" ht="15">
      <c r="A636" s="2">
        <v>39479</v>
      </c>
      <c r="B636" s="5">
        <v>100</v>
      </c>
      <c r="C636" s="5">
        <v>290000</v>
      </c>
      <c r="D636" s="5">
        <v>920</v>
      </c>
      <c r="E636" s="5">
        <v>475978</v>
      </c>
      <c r="F636" s="5">
        <v>382</v>
      </c>
      <c r="G636" s="5">
        <v>696597</v>
      </c>
      <c r="H636" s="5">
        <v>90</v>
      </c>
      <c r="I636" s="5">
        <v>885556</v>
      </c>
      <c r="J636" s="5">
        <v>40</v>
      </c>
      <c r="K636" s="5">
        <v>905000</v>
      </c>
    </row>
    <row r="637" spans="1:11" ht="15">
      <c r="A637" s="2">
        <v>39486</v>
      </c>
      <c r="B637" s="5">
        <v>80</v>
      </c>
      <c r="C637" s="5">
        <v>426875</v>
      </c>
      <c r="D637" s="5">
        <v>1000</v>
      </c>
      <c r="E637" s="5">
        <v>490000</v>
      </c>
      <c r="F637" s="5">
        <v>333</v>
      </c>
      <c r="G637" s="5">
        <v>800090</v>
      </c>
      <c r="H637" s="5">
        <v>127</v>
      </c>
      <c r="I637" s="5">
        <v>955984</v>
      </c>
      <c r="J637" s="5">
        <v>40</v>
      </c>
      <c r="K637" s="5">
        <v>1000000</v>
      </c>
    </row>
    <row r="638" spans="1:11" ht="15">
      <c r="A638" s="2">
        <v>39493</v>
      </c>
      <c r="B638" s="5">
        <v>72</v>
      </c>
      <c r="C638" s="5">
        <v>455556</v>
      </c>
      <c r="D638" s="5">
        <v>565</v>
      </c>
      <c r="E638" s="5">
        <v>498212</v>
      </c>
      <c r="F638" s="5">
        <v>375</v>
      </c>
      <c r="G638" s="5">
        <v>725920</v>
      </c>
      <c r="H638" s="5">
        <v>40</v>
      </c>
      <c r="I638" s="5">
        <v>810000</v>
      </c>
      <c r="J638" s="5">
        <v>40</v>
      </c>
      <c r="K638" s="5">
        <v>1000000</v>
      </c>
    </row>
    <row r="639" spans="1:11" ht="15">
      <c r="A639" s="2">
        <v>39500</v>
      </c>
      <c r="B639" s="5">
        <v>180</v>
      </c>
      <c r="C639" s="5">
        <v>480000</v>
      </c>
      <c r="D639" s="5">
        <v>768</v>
      </c>
      <c r="E639" s="5">
        <v>505911</v>
      </c>
      <c r="F639" s="3"/>
      <c r="H639" s="5">
        <v>380</v>
      </c>
      <c r="I639" s="5">
        <v>877895</v>
      </c>
      <c r="J639" s="3"/>
      <c r="K639" s="3"/>
    </row>
    <row r="640" spans="1:11" ht="15">
      <c r="A640" s="2">
        <v>39507</v>
      </c>
      <c r="B640" s="5">
        <v>80</v>
      </c>
      <c r="C640" s="5">
        <v>406250</v>
      </c>
      <c r="D640" s="5">
        <v>1133</v>
      </c>
      <c r="E640" s="5">
        <v>484890</v>
      </c>
      <c r="F640" s="5">
        <v>100</v>
      </c>
      <c r="G640" s="6">
        <v>600000</v>
      </c>
      <c r="H640" s="5">
        <v>66</v>
      </c>
      <c r="I640" s="5">
        <v>815152</v>
      </c>
      <c r="J640" s="5">
        <v>56</v>
      </c>
      <c r="K640" s="5">
        <v>945714</v>
      </c>
    </row>
    <row r="641" spans="2:11" ht="15">
      <c r="B641" s="3"/>
      <c r="D641" s="3"/>
      <c r="F641" s="3"/>
      <c r="H641" s="3"/>
      <c r="J641" s="3"/>
      <c r="K641" s="3"/>
    </row>
    <row r="642" spans="1:11" ht="15">
      <c r="A642" s="2">
        <v>39514</v>
      </c>
      <c r="B642" s="5">
        <v>8</v>
      </c>
      <c r="C642" s="5">
        <v>490000</v>
      </c>
      <c r="D642" s="5">
        <v>185</v>
      </c>
      <c r="E642" s="5">
        <v>481622</v>
      </c>
      <c r="F642" s="5">
        <v>219</v>
      </c>
      <c r="G642" s="5">
        <v>695479</v>
      </c>
      <c r="H642" s="3"/>
      <c r="J642" s="5">
        <v>50</v>
      </c>
      <c r="K642" s="5">
        <v>1020000</v>
      </c>
    </row>
    <row r="643" spans="1:11" ht="15">
      <c r="A643" s="2">
        <v>39521</v>
      </c>
      <c r="B643" s="5">
        <v>245</v>
      </c>
      <c r="C643" s="5">
        <v>477551</v>
      </c>
      <c r="D643" s="5">
        <v>565</v>
      </c>
      <c r="E643" s="5">
        <v>505929</v>
      </c>
      <c r="F643" s="5">
        <v>215</v>
      </c>
      <c r="G643" s="5">
        <v>732326</v>
      </c>
      <c r="H643" s="5">
        <v>70</v>
      </c>
      <c r="I643" s="5">
        <v>880000</v>
      </c>
      <c r="J643" s="3"/>
      <c r="K643" s="3"/>
    </row>
    <row r="644" spans="1:11" ht="15">
      <c r="A644" s="2">
        <v>39528</v>
      </c>
      <c r="B644" s="5">
        <v>148</v>
      </c>
      <c r="C644" s="5">
        <v>247027</v>
      </c>
      <c r="D644" s="9">
        <v>190</v>
      </c>
      <c r="E644" s="9">
        <v>503684</v>
      </c>
      <c r="F644" s="5">
        <v>90</v>
      </c>
      <c r="G644" s="5">
        <v>742222</v>
      </c>
      <c r="H644" s="5">
        <v>22</v>
      </c>
      <c r="I644" s="5">
        <v>900000</v>
      </c>
      <c r="J644" s="3"/>
      <c r="K644" s="3"/>
    </row>
    <row r="645" spans="1:11" ht="15">
      <c r="A645" s="2">
        <v>39535</v>
      </c>
      <c r="B645" s="3"/>
      <c r="D645" s="5">
        <v>368</v>
      </c>
      <c r="E645" s="5">
        <v>464239</v>
      </c>
      <c r="F645" s="5">
        <v>55</v>
      </c>
      <c r="G645" s="5">
        <v>650000</v>
      </c>
      <c r="H645" s="5">
        <v>66</v>
      </c>
      <c r="I645" s="5">
        <v>890000</v>
      </c>
      <c r="J645" s="3"/>
      <c r="K645" s="3"/>
    </row>
    <row r="646" spans="2:11" ht="15">
      <c r="B646" s="3"/>
      <c r="D646" s="3"/>
      <c r="F646" s="3"/>
      <c r="H646" s="3"/>
      <c r="J646" s="3"/>
      <c r="K646" s="3"/>
    </row>
    <row r="647" spans="1:11" ht="15">
      <c r="A647" s="2">
        <v>39542</v>
      </c>
      <c r="B647" s="5">
        <v>260</v>
      </c>
      <c r="C647" s="5">
        <v>430192</v>
      </c>
      <c r="D647" s="5">
        <v>547</v>
      </c>
      <c r="E647" s="5">
        <v>514461</v>
      </c>
      <c r="F647" s="5">
        <v>300</v>
      </c>
      <c r="G647" s="5">
        <v>639667</v>
      </c>
      <c r="H647" s="5">
        <v>205</v>
      </c>
      <c r="I647" s="5">
        <v>887561</v>
      </c>
      <c r="J647" s="5">
        <v>85</v>
      </c>
      <c r="K647" s="5">
        <v>1052941</v>
      </c>
    </row>
    <row r="648" spans="1:11" ht="15">
      <c r="A648" s="2">
        <v>39549</v>
      </c>
      <c r="B648" s="5">
        <v>147</v>
      </c>
      <c r="C648" s="5">
        <v>313673</v>
      </c>
      <c r="D648" s="5">
        <v>674</v>
      </c>
      <c r="E648" s="5">
        <v>479436</v>
      </c>
      <c r="F648" s="5">
        <v>60</v>
      </c>
      <c r="G648" s="5">
        <v>760000</v>
      </c>
      <c r="H648" s="9">
        <v>260</v>
      </c>
      <c r="I648" s="9">
        <v>859038</v>
      </c>
      <c r="J648" s="3"/>
      <c r="K648" s="3"/>
    </row>
    <row r="649" spans="1:11" ht="15">
      <c r="A649" s="2">
        <v>39556</v>
      </c>
      <c r="B649" s="5">
        <v>381</v>
      </c>
      <c r="C649" s="5">
        <v>308478</v>
      </c>
      <c r="D649" s="5">
        <v>732</v>
      </c>
      <c r="E649" s="5">
        <v>517131</v>
      </c>
      <c r="F649" s="3"/>
      <c r="H649" s="5">
        <v>200</v>
      </c>
      <c r="I649" s="5">
        <v>850000</v>
      </c>
      <c r="J649" s="5">
        <v>20</v>
      </c>
      <c r="K649" s="5">
        <v>1000000</v>
      </c>
    </row>
    <row r="650" spans="1:11" ht="15">
      <c r="A650" s="2">
        <v>39563</v>
      </c>
      <c r="B650" s="3"/>
      <c r="D650" s="3"/>
      <c r="F650" s="3"/>
      <c r="H650" s="3"/>
      <c r="J650" s="3"/>
      <c r="K650" s="3"/>
    </row>
    <row r="652" spans="1:11" ht="15">
      <c r="A652" s="2">
        <v>39570</v>
      </c>
      <c r="B652" s="11">
        <v>295</v>
      </c>
      <c r="C652" s="5">
        <v>254237</v>
      </c>
      <c r="D652" s="11">
        <v>600</v>
      </c>
      <c r="E652" s="5">
        <v>475000</v>
      </c>
      <c r="H652" s="11">
        <v>119</v>
      </c>
      <c r="I652" s="5">
        <v>1016807</v>
      </c>
      <c r="J652" s="11">
        <v>60</v>
      </c>
      <c r="K652" s="11">
        <v>1016667</v>
      </c>
    </row>
    <row r="653" spans="1:9" ht="15">
      <c r="A653" s="2">
        <v>39584</v>
      </c>
      <c r="B653" s="11">
        <v>136</v>
      </c>
      <c r="C653" s="5">
        <v>419853</v>
      </c>
      <c r="D653" s="11">
        <v>424</v>
      </c>
      <c r="E653" s="5">
        <v>485024</v>
      </c>
      <c r="F653" s="11">
        <v>140</v>
      </c>
      <c r="G653" s="6">
        <v>655357</v>
      </c>
      <c r="H653" s="11">
        <v>121</v>
      </c>
      <c r="I653" s="5">
        <v>925785</v>
      </c>
    </row>
    <row r="654" spans="1:9" ht="15">
      <c r="A654" s="2">
        <v>39591</v>
      </c>
      <c r="B654" s="11">
        <v>100</v>
      </c>
      <c r="C654" s="5">
        <v>312000</v>
      </c>
      <c r="D654" s="11">
        <v>373</v>
      </c>
      <c r="E654" s="5">
        <v>428660</v>
      </c>
      <c r="F654" s="11">
        <v>60</v>
      </c>
      <c r="G654" s="6">
        <v>640000</v>
      </c>
      <c r="H654" s="11">
        <v>530</v>
      </c>
      <c r="I654" s="5">
        <v>829566</v>
      </c>
    </row>
    <row r="655" spans="1:11" ht="15">
      <c r="A655" s="2">
        <v>39598</v>
      </c>
      <c r="B655" s="11">
        <v>153</v>
      </c>
      <c r="C655" s="5">
        <v>275490</v>
      </c>
      <c r="D655" s="11">
        <v>450</v>
      </c>
      <c r="E655" s="5">
        <v>427222</v>
      </c>
      <c r="F655" s="11">
        <v>465</v>
      </c>
      <c r="G655" s="6">
        <v>715591</v>
      </c>
      <c r="H655" s="11">
        <v>50</v>
      </c>
      <c r="I655" s="5">
        <v>770000</v>
      </c>
      <c r="J655" s="11">
        <v>117</v>
      </c>
      <c r="K655" s="11">
        <v>1014530</v>
      </c>
    </row>
    <row r="658" spans="1:9" ht="15">
      <c r="A658" s="2">
        <v>39605</v>
      </c>
      <c r="B658" s="11">
        <v>140</v>
      </c>
      <c r="C658" s="5">
        <v>261429</v>
      </c>
      <c r="D658" s="11">
        <v>870</v>
      </c>
      <c r="E658" s="5">
        <v>521437</v>
      </c>
      <c r="F658" s="11">
        <v>110</v>
      </c>
      <c r="G658" s="5">
        <v>620000</v>
      </c>
      <c r="H658" s="11">
        <v>160</v>
      </c>
      <c r="I658" s="5">
        <v>200000</v>
      </c>
    </row>
    <row r="659" spans="1:11" ht="15">
      <c r="A659" s="2">
        <v>39612</v>
      </c>
      <c r="B659" s="11">
        <v>222</v>
      </c>
      <c r="C659" s="5">
        <v>419144</v>
      </c>
      <c r="D659" s="11">
        <v>855</v>
      </c>
      <c r="E659" s="5">
        <v>507135</v>
      </c>
      <c r="F659" s="11">
        <v>185</v>
      </c>
      <c r="G659" s="5">
        <v>738378</v>
      </c>
      <c r="H659" s="11">
        <v>522</v>
      </c>
      <c r="I659" s="5">
        <v>973295</v>
      </c>
      <c r="J659" s="11">
        <v>80</v>
      </c>
      <c r="K659" s="11">
        <v>1025000</v>
      </c>
    </row>
    <row r="660" spans="1:11" ht="15">
      <c r="A660" s="2">
        <v>39619</v>
      </c>
      <c r="B660" s="11">
        <v>495</v>
      </c>
      <c r="C660" s="5">
        <v>241061</v>
      </c>
      <c r="D660" s="11">
        <v>782</v>
      </c>
      <c r="E660" s="5">
        <v>461125</v>
      </c>
      <c r="F660" s="11">
        <v>130</v>
      </c>
      <c r="G660" s="5">
        <v>830000</v>
      </c>
      <c r="H660" s="11">
        <v>80</v>
      </c>
      <c r="I660" s="5">
        <v>940000</v>
      </c>
      <c r="J660" s="11">
        <v>90</v>
      </c>
      <c r="K660" s="11">
        <v>1070000</v>
      </c>
    </row>
    <row r="661" spans="1:9" ht="15">
      <c r="A661" s="2">
        <v>39626</v>
      </c>
      <c r="B661" s="11">
        <v>157</v>
      </c>
      <c r="C661" s="5">
        <v>344076</v>
      </c>
      <c r="D661" s="11">
        <v>234</v>
      </c>
      <c r="E661" s="5">
        <v>456880</v>
      </c>
      <c r="F661" s="11">
        <v>270</v>
      </c>
      <c r="G661" s="5">
        <v>650741</v>
      </c>
      <c r="H661" s="11">
        <v>150</v>
      </c>
      <c r="I661" s="5">
        <v>821333</v>
      </c>
    </row>
    <row r="663" spans="1:11" ht="15">
      <c r="A663" s="2">
        <v>39633</v>
      </c>
      <c r="B663" s="11">
        <v>370</v>
      </c>
      <c r="C663" s="5">
        <v>433297</v>
      </c>
      <c r="F663" s="11">
        <v>307</v>
      </c>
      <c r="G663" s="5">
        <v>816808</v>
      </c>
      <c r="H663" s="11">
        <v>160</v>
      </c>
      <c r="I663" s="5">
        <v>850000</v>
      </c>
      <c r="J663" s="11">
        <v>114</v>
      </c>
      <c r="K663" s="11">
        <v>1047368</v>
      </c>
    </row>
    <row r="664" spans="1:9" ht="15">
      <c r="A664" s="2">
        <v>39640</v>
      </c>
      <c r="B664" s="11">
        <v>235</v>
      </c>
      <c r="C664" s="5">
        <v>378383</v>
      </c>
      <c r="D664" s="11">
        <v>515</v>
      </c>
      <c r="E664" s="6">
        <v>517573</v>
      </c>
      <c r="F664" s="11">
        <v>284</v>
      </c>
      <c r="G664" s="5">
        <v>795775</v>
      </c>
      <c r="H664" s="11">
        <v>100</v>
      </c>
      <c r="I664" s="5">
        <v>950000</v>
      </c>
    </row>
    <row r="665" spans="1:11" ht="15">
      <c r="A665" s="2">
        <v>39647</v>
      </c>
      <c r="B665" s="11">
        <v>190</v>
      </c>
      <c r="C665" s="5">
        <v>327368</v>
      </c>
      <c r="D665" s="11">
        <v>344</v>
      </c>
      <c r="E665" s="6">
        <v>489622</v>
      </c>
      <c r="F665" s="11">
        <v>75</v>
      </c>
      <c r="G665" s="5">
        <v>700000</v>
      </c>
      <c r="H665" s="11">
        <v>370</v>
      </c>
      <c r="I665" s="5">
        <v>857297</v>
      </c>
      <c r="J665" s="11">
        <v>54</v>
      </c>
      <c r="K665" s="11">
        <v>1020000</v>
      </c>
    </row>
    <row r="666" spans="1:11" ht="15">
      <c r="A666" s="2">
        <v>39654</v>
      </c>
      <c r="B666" s="11">
        <v>92</v>
      </c>
      <c r="C666" s="5">
        <v>186957</v>
      </c>
      <c r="D666" s="11">
        <v>403</v>
      </c>
      <c r="E666" s="6">
        <v>518734</v>
      </c>
      <c r="F666" s="11">
        <v>300</v>
      </c>
      <c r="G666" s="5">
        <v>825000</v>
      </c>
      <c r="H666" s="11">
        <v>192</v>
      </c>
      <c r="I666" s="5">
        <v>905417</v>
      </c>
      <c r="J666" s="11">
        <v>78</v>
      </c>
      <c r="K666" s="11">
        <v>1050000</v>
      </c>
    </row>
    <row r="668" spans="1:11" ht="15">
      <c r="A668" s="2">
        <v>39661</v>
      </c>
      <c r="B668" s="11">
        <v>285</v>
      </c>
      <c r="C668" s="6">
        <v>215789</v>
      </c>
      <c r="D668" s="11">
        <v>450</v>
      </c>
      <c r="E668" s="5">
        <v>485556</v>
      </c>
      <c r="H668" s="11">
        <v>465</v>
      </c>
      <c r="I668" s="5">
        <v>867204</v>
      </c>
      <c r="J668" s="11">
        <v>22</v>
      </c>
      <c r="K668" s="11">
        <v>980000</v>
      </c>
    </row>
    <row r="669" spans="1:11" ht="15">
      <c r="A669" s="2">
        <v>39668</v>
      </c>
      <c r="B669" s="11">
        <v>120</v>
      </c>
      <c r="C669" s="6">
        <v>500000</v>
      </c>
      <c r="D669" s="11">
        <v>478</v>
      </c>
      <c r="E669" s="5">
        <v>510879</v>
      </c>
      <c r="F669" s="11">
        <v>178</v>
      </c>
      <c r="G669" s="6">
        <v>657303</v>
      </c>
      <c r="H669" s="11">
        <v>171</v>
      </c>
      <c r="I669" s="5">
        <v>840643</v>
      </c>
      <c r="J669" s="11">
        <v>36</v>
      </c>
      <c r="K669" s="11">
        <v>1060000</v>
      </c>
    </row>
    <row r="670" spans="1:11" ht="15">
      <c r="A670" s="2">
        <v>39675</v>
      </c>
      <c r="D670" s="11">
        <v>535</v>
      </c>
      <c r="E670" s="5">
        <v>493364</v>
      </c>
      <c r="F670" s="11">
        <v>75</v>
      </c>
      <c r="G670" s="6">
        <v>750000</v>
      </c>
      <c r="H670" s="11">
        <v>50</v>
      </c>
      <c r="I670" s="5">
        <v>800000</v>
      </c>
      <c r="J670" s="11">
        <v>215</v>
      </c>
      <c r="K670" s="11">
        <v>1082326</v>
      </c>
    </row>
    <row r="671" spans="1:11" ht="15">
      <c r="A671" s="2">
        <v>39682</v>
      </c>
      <c r="B671" s="11">
        <v>153</v>
      </c>
      <c r="C671" s="6">
        <v>496078</v>
      </c>
      <c r="D671" s="11">
        <v>180</v>
      </c>
      <c r="E671" s="5">
        <v>581111</v>
      </c>
      <c r="F671" s="11">
        <v>200</v>
      </c>
      <c r="G671" s="6">
        <v>756000</v>
      </c>
      <c r="H671" s="11">
        <v>200</v>
      </c>
      <c r="I671" s="5">
        <v>916500</v>
      </c>
      <c r="J671" s="11">
        <v>72</v>
      </c>
      <c r="K671" s="11">
        <v>1077000</v>
      </c>
    </row>
    <row r="672" spans="1:11" ht="15">
      <c r="A672" s="2">
        <v>39689</v>
      </c>
      <c r="B672" s="11">
        <v>30</v>
      </c>
      <c r="C672" s="6">
        <v>56000</v>
      </c>
      <c r="D672" s="11">
        <v>200</v>
      </c>
      <c r="E672" s="5">
        <v>557700</v>
      </c>
      <c r="F672" s="11">
        <v>155</v>
      </c>
      <c r="G672" s="6">
        <v>670968</v>
      </c>
      <c r="H672" s="11">
        <v>551</v>
      </c>
      <c r="I672" s="5">
        <v>884664</v>
      </c>
      <c r="J672" s="11">
        <v>34</v>
      </c>
      <c r="K672" s="11">
        <v>1015000</v>
      </c>
    </row>
    <row r="674" spans="1:9" ht="15">
      <c r="A674" s="2">
        <v>39696</v>
      </c>
      <c r="D674" s="11">
        <v>521</v>
      </c>
      <c r="E674" s="5">
        <v>508887</v>
      </c>
      <c r="F674" s="11">
        <v>170</v>
      </c>
      <c r="G674" s="5">
        <v>702941</v>
      </c>
      <c r="H674" s="11">
        <v>125</v>
      </c>
      <c r="I674" s="5">
        <v>816400</v>
      </c>
    </row>
    <row r="675" spans="1:11" ht="15">
      <c r="A675" s="2">
        <v>39703</v>
      </c>
      <c r="B675" s="11">
        <v>90</v>
      </c>
      <c r="C675" s="6">
        <v>377778</v>
      </c>
      <c r="D675" s="11">
        <v>467</v>
      </c>
      <c r="E675" s="5">
        <v>485717</v>
      </c>
      <c r="F675" s="11">
        <v>260</v>
      </c>
      <c r="G675" s="5">
        <v>640000</v>
      </c>
      <c r="H675" s="11">
        <v>89</v>
      </c>
      <c r="I675" s="5">
        <v>876966</v>
      </c>
      <c r="J675" s="11">
        <v>108</v>
      </c>
      <c r="K675" s="11">
        <v>1036000</v>
      </c>
    </row>
    <row r="676" spans="1:11" ht="15">
      <c r="A676" s="2">
        <v>39710</v>
      </c>
      <c r="B676" s="11">
        <v>10</v>
      </c>
      <c r="C676" s="6">
        <v>280000</v>
      </c>
      <c r="D676" s="11">
        <v>530</v>
      </c>
      <c r="E676" s="5">
        <v>482151</v>
      </c>
      <c r="F676" s="11">
        <v>23</v>
      </c>
      <c r="G676" s="5">
        <v>720000</v>
      </c>
      <c r="H676" s="11">
        <v>310</v>
      </c>
      <c r="I676" s="5">
        <v>894194</v>
      </c>
      <c r="J676" s="11">
        <v>35</v>
      </c>
      <c r="K676" s="11">
        <v>1090000</v>
      </c>
    </row>
    <row r="677" spans="1:7" ht="15">
      <c r="A677" s="2">
        <v>39717</v>
      </c>
      <c r="B677" s="11">
        <v>166</v>
      </c>
      <c r="C677" s="6">
        <v>160843</v>
      </c>
      <c r="D677" s="11">
        <v>590</v>
      </c>
      <c r="E677" s="5">
        <v>503559</v>
      </c>
      <c r="F677" s="11">
        <v>21</v>
      </c>
      <c r="G677" s="5">
        <v>750000</v>
      </c>
    </row>
    <row r="679" spans="1:11" ht="15">
      <c r="A679" s="2">
        <v>39724</v>
      </c>
      <c r="B679" s="11">
        <v>18</v>
      </c>
      <c r="C679" s="6">
        <v>320000</v>
      </c>
      <c r="D679" s="11">
        <v>520</v>
      </c>
      <c r="E679" s="5">
        <v>529769</v>
      </c>
      <c r="F679" s="11">
        <v>75</v>
      </c>
      <c r="G679" s="5">
        <v>750000</v>
      </c>
      <c r="H679" s="11">
        <v>292</v>
      </c>
      <c r="I679" s="5">
        <v>938904</v>
      </c>
      <c r="J679" s="11">
        <v>18</v>
      </c>
      <c r="K679" s="11">
        <v>1000000</v>
      </c>
    </row>
    <row r="680" spans="1:9" ht="15">
      <c r="A680" s="2">
        <v>39731</v>
      </c>
      <c r="D680" s="11">
        <v>350</v>
      </c>
      <c r="E680" s="5">
        <v>585714</v>
      </c>
      <c r="F680" s="11">
        <v>115</v>
      </c>
      <c r="G680" s="5">
        <v>829130</v>
      </c>
      <c r="H680" s="11">
        <v>98</v>
      </c>
      <c r="I680" s="5">
        <v>977755</v>
      </c>
    </row>
    <row r="681" spans="1:11" ht="15">
      <c r="A681" s="2">
        <v>39738</v>
      </c>
      <c r="B681" s="11">
        <v>32</v>
      </c>
      <c r="C681" s="6">
        <v>340000</v>
      </c>
      <c r="D681" s="11">
        <v>383</v>
      </c>
      <c r="E681" s="5">
        <v>610000</v>
      </c>
      <c r="F681" s="11">
        <v>146</v>
      </c>
      <c r="G681" s="5">
        <v>700342</v>
      </c>
      <c r="H681" s="11">
        <v>100</v>
      </c>
      <c r="I681" s="6">
        <v>950000</v>
      </c>
      <c r="J681" s="11">
        <v>108</v>
      </c>
      <c r="K681" s="11">
        <v>979630</v>
      </c>
    </row>
    <row r="682" spans="1:11" ht="15">
      <c r="A682" s="2">
        <v>39745</v>
      </c>
      <c r="B682" s="11">
        <v>98</v>
      </c>
      <c r="C682" s="6">
        <v>290816</v>
      </c>
      <c r="D682" s="11">
        <v>211</v>
      </c>
      <c r="E682" s="5">
        <v>484692</v>
      </c>
      <c r="F682" s="11">
        <v>60</v>
      </c>
      <c r="G682" s="5">
        <v>500000</v>
      </c>
      <c r="J682" s="11">
        <v>80</v>
      </c>
      <c r="K682" s="11">
        <v>1000000</v>
      </c>
    </row>
    <row r="683" spans="1:7" ht="15">
      <c r="A683" s="2">
        <v>39752</v>
      </c>
      <c r="B683" s="11">
        <v>30</v>
      </c>
      <c r="C683" s="6">
        <v>320000</v>
      </c>
      <c r="D683" s="11">
        <v>628</v>
      </c>
      <c r="E683" s="5">
        <v>454920</v>
      </c>
      <c r="F683" s="11">
        <v>308</v>
      </c>
      <c r="G683" s="5">
        <v>612597</v>
      </c>
    </row>
    <row r="685" spans="1:9" ht="15">
      <c r="A685" s="2">
        <v>39759</v>
      </c>
      <c r="B685" s="11">
        <v>15</v>
      </c>
      <c r="C685" s="5">
        <v>340000</v>
      </c>
      <c r="D685" s="11">
        <v>480</v>
      </c>
      <c r="E685" s="5">
        <v>512188</v>
      </c>
      <c r="F685" s="11">
        <v>400</v>
      </c>
      <c r="G685" s="5">
        <v>644500</v>
      </c>
      <c r="H685" s="11">
        <v>168</v>
      </c>
      <c r="I685" s="5">
        <v>933476</v>
      </c>
    </row>
    <row r="686" spans="1:9" ht="15">
      <c r="A686" s="2">
        <v>39766</v>
      </c>
      <c r="B686" s="11">
        <v>27</v>
      </c>
      <c r="C686" s="5">
        <v>301481</v>
      </c>
      <c r="D686" s="11">
        <v>690</v>
      </c>
      <c r="E686" s="5">
        <v>452464</v>
      </c>
      <c r="F686" s="11">
        <v>608</v>
      </c>
      <c r="G686" s="5">
        <v>706316</v>
      </c>
      <c r="H686" s="11">
        <v>414</v>
      </c>
      <c r="I686" s="5">
        <v>848406</v>
      </c>
    </row>
    <row r="687" spans="1:11" ht="15">
      <c r="A687" s="2">
        <v>39773</v>
      </c>
      <c r="B687" s="11">
        <v>75</v>
      </c>
      <c r="C687" s="5">
        <v>396000</v>
      </c>
      <c r="D687" s="11">
        <v>601</v>
      </c>
      <c r="E687" s="5">
        <v>563095</v>
      </c>
      <c r="F687" s="11">
        <v>606</v>
      </c>
      <c r="G687" s="5">
        <v>789686</v>
      </c>
      <c r="H687" s="11">
        <v>36</v>
      </c>
      <c r="I687" s="5">
        <v>980000</v>
      </c>
      <c r="J687" s="11">
        <v>51</v>
      </c>
      <c r="K687" s="11">
        <v>1016667</v>
      </c>
    </row>
    <row r="688" spans="1:11" ht="15">
      <c r="A688" s="2">
        <v>39780</v>
      </c>
      <c r="B688" s="11">
        <v>56</v>
      </c>
      <c r="C688" s="5">
        <v>490000</v>
      </c>
      <c r="D688" s="11">
        <v>714</v>
      </c>
      <c r="E688" s="5">
        <v>540728</v>
      </c>
      <c r="F688" s="11">
        <v>674</v>
      </c>
      <c r="G688" s="5">
        <v>757322</v>
      </c>
      <c r="H688" s="11">
        <v>248</v>
      </c>
      <c r="I688" s="5">
        <v>872742</v>
      </c>
      <c r="J688" s="11">
        <v>166</v>
      </c>
      <c r="K688" s="11">
        <v>985301</v>
      </c>
    </row>
    <row r="690" spans="1:11" ht="15">
      <c r="A690" s="2">
        <v>39787</v>
      </c>
      <c r="B690" s="11">
        <v>153</v>
      </c>
      <c r="C690" s="5">
        <v>343791</v>
      </c>
      <c r="D690" s="11">
        <v>372</v>
      </c>
      <c r="E690" s="5">
        <v>505914</v>
      </c>
      <c r="F690" s="11">
        <v>103</v>
      </c>
      <c r="G690" s="5">
        <v>717476</v>
      </c>
      <c r="H690" s="11">
        <v>142</v>
      </c>
      <c r="I690" s="5">
        <v>840352</v>
      </c>
      <c r="J690" s="11">
        <v>40</v>
      </c>
      <c r="K690" s="11">
        <v>1050000</v>
      </c>
    </row>
    <row r="691" spans="1:7" ht="15">
      <c r="A691" s="2">
        <v>39794</v>
      </c>
      <c r="B691" s="11">
        <v>197</v>
      </c>
      <c r="C691" s="5">
        <v>342843</v>
      </c>
      <c r="D691" s="11">
        <v>668</v>
      </c>
      <c r="E691" s="5">
        <v>468293</v>
      </c>
      <c r="F691" s="11">
        <v>95</v>
      </c>
      <c r="G691" s="5">
        <v>581579</v>
      </c>
    </row>
    <row r="692" spans="1:9" ht="15">
      <c r="A692" s="2">
        <v>39801</v>
      </c>
      <c r="B692" s="11">
        <v>169</v>
      </c>
      <c r="C692" s="5">
        <v>294822</v>
      </c>
      <c r="D692" s="11">
        <v>432</v>
      </c>
      <c r="E692" s="5">
        <v>487037</v>
      </c>
      <c r="F692" s="11">
        <v>370</v>
      </c>
      <c r="G692" s="5">
        <v>708784</v>
      </c>
      <c r="H692" s="11">
        <v>102</v>
      </c>
      <c r="I692" s="5">
        <v>871569</v>
      </c>
    </row>
    <row r="693" spans="1:7" ht="15">
      <c r="A693" s="2">
        <v>39808</v>
      </c>
      <c r="B693" s="11">
        <v>29</v>
      </c>
      <c r="C693" s="5">
        <v>400000</v>
      </c>
      <c r="D693" s="11">
        <v>313</v>
      </c>
      <c r="E693" s="5">
        <v>523674</v>
      </c>
      <c r="F693" s="11">
        <v>185</v>
      </c>
      <c r="G693" s="5">
        <v>752973</v>
      </c>
    </row>
    <row r="695" spans="1:9" ht="15">
      <c r="A695" s="2">
        <v>39822</v>
      </c>
      <c r="F695" s="11">
        <v>45</v>
      </c>
      <c r="G695" s="5">
        <v>550000</v>
      </c>
      <c r="H695" s="11">
        <v>40</v>
      </c>
      <c r="I695" s="5">
        <v>900000</v>
      </c>
    </row>
    <row r="696" spans="1:11" ht="15">
      <c r="A696" s="2">
        <v>39829</v>
      </c>
      <c r="B696" s="11">
        <v>198</v>
      </c>
      <c r="C696" s="5">
        <v>371515</v>
      </c>
      <c r="D696" s="11">
        <v>466</v>
      </c>
      <c r="E696" s="6">
        <v>541288</v>
      </c>
      <c r="F696" s="11">
        <v>61</v>
      </c>
      <c r="G696" s="5">
        <v>814754</v>
      </c>
      <c r="J696" s="11">
        <v>40</v>
      </c>
      <c r="K696" s="11">
        <v>950000</v>
      </c>
    </row>
    <row r="697" spans="1:9" ht="15">
      <c r="A697" s="2">
        <v>39836</v>
      </c>
      <c r="B697" s="11">
        <v>248</v>
      </c>
      <c r="C697" s="5">
        <v>316895</v>
      </c>
      <c r="D697" s="11">
        <v>756</v>
      </c>
      <c r="E697" s="6">
        <v>463360</v>
      </c>
      <c r="F697" s="11">
        <v>406</v>
      </c>
      <c r="G697" s="5">
        <v>776650</v>
      </c>
      <c r="H697" s="11">
        <v>97</v>
      </c>
      <c r="I697" s="5">
        <v>977216</v>
      </c>
    </row>
    <row r="698" spans="1:11" ht="15">
      <c r="A698" s="2">
        <v>39843</v>
      </c>
      <c r="B698" s="11">
        <v>305</v>
      </c>
      <c r="C698" s="5">
        <v>311967</v>
      </c>
      <c r="D698" s="11">
        <v>469</v>
      </c>
      <c r="E698" s="6">
        <v>504094</v>
      </c>
      <c r="F698" s="11">
        <v>302</v>
      </c>
      <c r="G698" s="5">
        <v>591523</v>
      </c>
      <c r="H698" s="11">
        <v>142</v>
      </c>
      <c r="I698" s="5">
        <v>826338</v>
      </c>
      <c r="J698" s="11">
        <v>98</v>
      </c>
      <c r="K698" s="11">
        <v>900000</v>
      </c>
    </row>
    <row r="700" spans="1:9" ht="15">
      <c r="A700" s="2" t="s">
        <v>6</v>
      </c>
      <c r="B700" s="11">
        <v>372</v>
      </c>
      <c r="C700" s="6">
        <v>335806</v>
      </c>
      <c r="D700" s="11">
        <v>800</v>
      </c>
      <c r="E700" s="5">
        <v>642813</v>
      </c>
      <c r="F700" s="11">
        <v>600</v>
      </c>
      <c r="G700" s="5">
        <v>800000</v>
      </c>
      <c r="H700" s="11">
        <v>51</v>
      </c>
      <c r="I700" s="5">
        <v>1100000</v>
      </c>
    </row>
    <row r="701" spans="1:11" ht="15">
      <c r="A701" s="2">
        <v>39857</v>
      </c>
      <c r="B701" s="11">
        <v>170</v>
      </c>
      <c r="C701" s="6">
        <v>251176</v>
      </c>
      <c r="D701" s="11">
        <v>897</v>
      </c>
      <c r="E701" s="5">
        <v>530825</v>
      </c>
      <c r="F701" s="11">
        <v>225</v>
      </c>
      <c r="G701" s="5">
        <v>820000</v>
      </c>
      <c r="J701" s="11">
        <v>84</v>
      </c>
      <c r="K701" s="11">
        <v>1100000</v>
      </c>
    </row>
    <row r="702" spans="1:11" ht="15">
      <c r="A702" s="2">
        <v>39864</v>
      </c>
      <c r="B702" s="11">
        <v>175</v>
      </c>
      <c r="C702" s="6">
        <v>317429</v>
      </c>
      <c r="D702" s="11">
        <v>445</v>
      </c>
      <c r="E702" s="5">
        <v>526067</v>
      </c>
      <c r="F702" s="11">
        <v>439</v>
      </c>
      <c r="G702" s="5">
        <v>660410</v>
      </c>
      <c r="H702" s="11">
        <v>34</v>
      </c>
      <c r="I702" s="6">
        <v>932353</v>
      </c>
      <c r="J702" s="11">
        <v>22</v>
      </c>
      <c r="K702" s="11">
        <v>900000</v>
      </c>
    </row>
    <row r="703" spans="1:11" ht="15">
      <c r="A703" s="2">
        <v>39871</v>
      </c>
      <c r="D703" s="11">
        <v>610</v>
      </c>
      <c r="E703" s="5">
        <v>472951</v>
      </c>
      <c r="F703" s="11">
        <v>475</v>
      </c>
      <c r="G703" s="5">
        <v>701474</v>
      </c>
      <c r="H703" s="11">
        <v>81</v>
      </c>
      <c r="I703" s="6">
        <v>830370</v>
      </c>
      <c r="J703" s="11">
        <v>20</v>
      </c>
      <c r="K703" s="11">
        <v>950000</v>
      </c>
    </row>
    <row r="705" spans="1:9" ht="15">
      <c r="A705" s="2">
        <v>39878</v>
      </c>
      <c r="B705" s="11">
        <v>69</v>
      </c>
      <c r="C705" s="5">
        <v>342500</v>
      </c>
      <c r="D705" s="11">
        <v>408</v>
      </c>
      <c r="E705" s="5">
        <v>466765</v>
      </c>
      <c r="F705" s="11">
        <v>210</v>
      </c>
      <c r="G705" s="5">
        <v>807143</v>
      </c>
      <c r="H705" s="11">
        <v>110</v>
      </c>
      <c r="I705" s="5">
        <v>813636</v>
      </c>
    </row>
    <row r="706" spans="1:11" ht="15">
      <c r="A706" s="2">
        <v>39885</v>
      </c>
      <c r="B706" s="11">
        <v>326</v>
      </c>
      <c r="C706" s="5">
        <v>267623</v>
      </c>
      <c r="D706" s="11">
        <v>295</v>
      </c>
      <c r="E706" s="5">
        <v>520000</v>
      </c>
      <c r="F706" s="11">
        <v>526</v>
      </c>
      <c r="G706" s="5">
        <v>744373</v>
      </c>
      <c r="H706" s="11">
        <v>31</v>
      </c>
      <c r="I706" s="5">
        <v>793548</v>
      </c>
      <c r="J706" s="11">
        <v>65</v>
      </c>
      <c r="K706" s="11">
        <v>945385</v>
      </c>
    </row>
    <row r="707" spans="1:9" ht="15">
      <c r="A707" s="2">
        <v>39892</v>
      </c>
      <c r="B707" s="11">
        <v>144</v>
      </c>
      <c r="C707" s="5">
        <v>232778</v>
      </c>
      <c r="D707" s="11">
        <v>421</v>
      </c>
      <c r="E707" s="5">
        <v>489430</v>
      </c>
      <c r="F707" s="11">
        <v>394</v>
      </c>
      <c r="G707" s="5">
        <v>717360</v>
      </c>
      <c r="H707" s="11">
        <v>192</v>
      </c>
      <c r="I707" s="5">
        <v>901875</v>
      </c>
    </row>
    <row r="708" spans="1:7" ht="15">
      <c r="A708" s="2">
        <v>39899</v>
      </c>
      <c r="B708" s="11">
        <v>154</v>
      </c>
      <c r="C708" s="5">
        <v>163506</v>
      </c>
      <c r="D708" s="11">
        <v>464</v>
      </c>
      <c r="E708" s="5">
        <v>480603</v>
      </c>
      <c r="F708" s="11">
        <v>120</v>
      </c>
      <c r="G708" s="5">
        <v>778250</v>
      </c>
    </row>
    <row r="710" spans="1:9" ht="15">
      <c r="A710" s="2">
        <v>39906</v>
      </c>
      <c r="B710" s="11">
        <v>253</v>
      </c>
      <c r="C710" s="5">
        <v>313360</v>
      </c>
      <c r="D710" s="11">
        <v>478</v>
      </c>
      <c r="E710" s="5">
        <v>524519</v>
      </c>
      <c r="F710" s="11">
        <v>22</v>
      </c>
      <c r="G710" s="5">
        <v>810000</v>
      </c>
      <c r="H710" s="11">
        <v>105</v>
      </c>
      <c r="I710" s="5">
        <v>869657</v>
      </c>
    </row>
    <row r="711" spans="1:9" ht="15">
      <c r="A711" s="2">
        <v>39913</v>
      </c>
      <c r="B711" s="11">
        <v>110</v>
      </c>
      <c r="C711" s="5">
        <v>181818</v>
      </c>
      <c r="D711" s="11">
        <v>292</v>
      </c>
      <c r="E711" s="5">
        <v>492466</v>
      </c>
      <c r="F711" s="11">
        <v>50</v>
      </c>
      <c r="G711" s="5">
        <v>700000</v>
      </c>
      <c r="H711" s="11">
        <v>20</v>
      </c>
      <c r="I711" s="5">
        <v>880000</v>
      </c>
    </row>
    <row r="712" spans="1:5" ht="15">
      <c r="A712" s="2">
        <v>39920</v>
      </c>
      <c r="B712" s="11">
        <v>120</v>
      </c>
      <c r="C712" s="5">
        <v>293333</v>
      </c>
      <c r="D712" s="11">
        <v>171</v>
      </c>
      <c r="E712" s="5">
        <v>380000</v>
      </c>
    </row>
    <row r="713" spans="1:11" ht="15">
      <c r="A713" s="2">
        <v>39927</v>
      </c>
      <c r="B713" s="11">
        <v>144</v>
      </c>
      <c r="C713" s="5">
        <v>263333</v>
      </c>
      <c r="D713" s="11">
        <v>430</v>
      </c>
      <c r="E713" s="5">
        <v>502093</v>
      </c>
      <c r="F713" s="11">
        <v>290</v>
      </c>
      <c r="G713" s="5">
        <v>674483</v>
      </c>
      <c r="H713" s="11">
        <v>41</v>
      </c>
      <c r="I713" s="5">
        <v>835366</v>
      </c>
      <c r="J713" s="11">
        <v>120</v>
      </c>
      <c r="K713" s="11">
        <v>950000</v>
      </c>
    </row>
    <row r="714" spans="1:9" ht="15">
      <c r="A714" s="2">
        <v>39933</v>
      </c>
      <c r="B714" s="11">
        <v>284</v>
      </c>
      <c r="C714" s="5">
        <v>256637</v>
      </c>
      <c r="D714" s="11">
        <v>765</v>
      </c>
      <c r="E714" s="5">
        <v>521438</v>
      </c>
      <c r="F714" s="11">
        <v>99</v>
      </c>
      <c r="G714" s="5">
        <v>721212</v>
      </c>
      <c r="H714" s="11">
        <v>18</v>
      </c>
      <c r="I714" s="5">
        <v>945000</v>
      </c>
    </row>
    <row r="715" spans="2:11" ht="15"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ht="15">
      <c r="A716" s="2">
        <v>39941</v>
      </c>
      <c r="B716" s="11">
        <v>114</v>
      </c>
      <c r="C716" s="5">
        <v>216842</v>
      </c>
      <c r="D716" s="11">
        <v>819</v>
      </c>
      <c r="E716" s="5">
        <v>554383</v>
      </c>
      <c r="F716" s="11">
        <v>23</v>
      </c>
      <c r="G716" s="5">
        <v>810000</v>
      </c>
      <c r="H716" s="11">
        <v>225</v>
      </c>
      <c r="I716" s="5">
        <v>820889</v>
      </c>
      <c r="J716" s="11">
        <v>40</v>
      </c>
      <c r="K716" s="11">
        <v>1000000</v>
      </c>
    </row>
    <row r="717" spans="1:11" ht="15">
      <c r="A717" s="2">
        <v>39948</v>
      </c>
      <c r="B717" s="11">
        <v>96</v>
      </c>
      <c r="C717" s="5">
        <v>401250</v>
      </c>
      <c r="D717" s="11">
        <v>863</v>
      </c>
      <c r="E717" s="5">
        <v>551958</v>
      </c>
      <c r="F717" s="11">
        <v>460</v>
      </c>
      <c r="G717" s="5">
        <v>751739</v>
      </c>
      <c r="H717" s="11">
        <v>116</v>
      </c>
      <c r="I717" s="5">
        <v>1015517</v>
      </c>
      <c r="J717" s="11">
        <v>38</v>
      </c>
      <c r="K717" s="11">
        <v>1100000</v>
      </c>
    </row>
    <row r="718" spans="1:11" ht="15">
      <c r="A718" s="2">
        <v>39955</v>
      </c>
      <c r="B718" s="11">
        <v>25</v>
      </c>
      <c r="C718" s="5">
        <v>250000</v>
      </c>
      <c r="D718" s="11">
        <v>790</v>
      </c>
      <c r="E718" s="5">
        <v>528987</v>
      </c>
      <c r="F718" s="11">
        <v>641</v>
      </c>
      <c r="G718" s="5">
        <v>687707</v>
      </c>
      <c r="H718" s="11">
        <v>80</v>
      </c>
      <c r="I718" s="5">
        <v>805000</v>
      </c>
      <c r="J718" s="11">
        <v>120</v>
      </c>
      <c r="K718" s="11">
        <v>997500</v>
      </c>
    </row>
    <row r="719" spans="1:11" ht="15">
      <c r="A719" s="2">
        <v>39962</v>
      </c>
      <c r="B719" s="11">
        <v>722</v>
      </c>
      <c r="C719" s="5">
        <v>329169</v>
      </c>
      <c r="D719" s="11">
        <v>970</v>
      </c>
      <c r="E719" s="5">
        <v>509794</v>
      </c>
      <c r="F719" s="11">
        <v>52</v>
      </c>
      <c r="G719" s="5">
        <v>680000</v>
      </c>
      <c r="H719" s="11">
        <v>15</v>
      </c>
      <c r="I719" s="5">
        <v>900000</v>
      </c>
      <c r="J719" s="11">
        <v>30</v>
      </c>
      <c r="K719" s="11">
        <v>1100000</v>
      </c>
    </row>
    <row r="721" spans="1:11" ht="15">
      <c r="A721" s="2">
        <v>39969</v>
      </c>
      <c r="B721" s="11">
        <v>46</v>
      </c>
      <c r="C721" s="5">
        <v>288478</v>
      </c>
      <c r="D721" s="11">
        <v>330</v>
      </c>
      <c r="E721" s="5">
        <v>498385</v>
      </c>
      <c r="F721" s="11">
        <v>280</v>
      </c>
      <c r="G721" s="5">
        <v>726786</v>
      </c>
      <c r="H721" s="11">
        <v>241</v>
      </c>
      <c r="I721" s="5">
        <v>884232</v>
      </c>
      <c r="J721" s="11">
        <v>58</v>
      </c>
      <c r="K721" s="11">
        <v>1018621</v>
      </c>
    </row>
    <row r="722" spans="1:11" ht="15">
      <c r="A722" s="2">
        <v>39976</v>
      </c>
      <c r="B722" s="11">
        <v>321</v>
      </c>
      <c r="C722" s="5">
        <v>363645</v>
      </c>
      <c r="D722" s="11">
        <v>372</v>
      </c>
      <c r="E722" s="5">
        <v>614570</v>
      </c>
      <c r="F722" s="11">
        <v>165</v>
      </c>
      <c r="G722" s="5">
        <v>754545</v>
      </c>
      <c r="H722" s="11">
        <v>174</v>
      </c>
      <c r="I722" s="5">
        <v>926782</v>
      </c>
      <c r="J722" s="11">
        <v>20</v>
      </c>
      <c r="K722" s="11">
        <v>900000</v>
      </c>
    </row>
    <row r="723" spans="1:11" ht="15">
      <c r="A723" s="2">
        <v>39983</v>
      </c>
      <c r="B723" s="11">
        <v>65</v>
      </c>
      <c r="C723" s="5">
        <v>235685</v>
      </c>
      <c r="D723" s="11">
        <v>685</v>
      </c>
      <c r="E723" s="5">
        <v>556204</v>
      </c>
      <c r="F723" s="11">
        <v>310</v>
      </c>
      <c r="G723" s="5">
        <v>805161</v>
      </c>
      <c r="H723" s="11">
        <v>351</v>
      </c>
      <c r="I723" s="5">
        <v>958974</v>
      </c>
      <c r="J723" s="11">
        <v>80</v>
      </c>
      <c r="K723" s="11">
        <v>980000</v>
      </c>
    </row>
    <row r="724" spans="1:9" ht="15">
      <c r="A724" s="2">
        <v>39990</v>
      </c>
      <c r="B724" s="11">
        <v>60</v>
      </c>
      <c r="C724" s="5">
        <v>540000</v>
      </c>
      <c r="D724" s="11">
        <v>1052</v>
      </c>
      <c r="E724" s="5">
        <v>515865</v>
      </c>
      <c r="F724" s="11">
        <v>560</v>
      </c>
      <c r="G724" s="5">
        <v>803661</v>
      </c>
      <c r="H724" s="11">
        <v>115</v>
      </c>
      <c r="I724" s="5">
        <v>886087</v>
      </c>
    </row>
    <row r="725" spans="2:11" ht="15"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9" ht="15">
      <c r="A726" s="2">
        <v>39997</v>
      </c>
      <c r="B726" s="11">
        <v>32</v>
      </c>
      <c r="C726" s="5">
        <v>300000</v>
      </c>
      <c r="D726" s="11">
        <v>796</v>
      </c>
      <c r="E726" s="5">
        <v>510214</v>
      </c>
      <c r="F726" s="11">
        <v>328</v>
      </c>
      <c r="G726" s="5">
        <v>706280</v>
      </c>
      <c r="H726" s="11">
        <v>260</v>
      </c>
      <c r="I726" s="5">
        <v>962500</v>
      </c>
    </row>
    <row r="727" spans="1:9" ht="15">
      <c r="A727" s="2">
        <v>40004</v>
      </c>
      <c r="B727" s="11">
        <v>60</v>
      </c>
      <c r="C727" s="5">
        <v>490</v>
      </c>
      <c r="D727" s="11">
        <v>400</v>
      </c>
      <c r="E727" s="5">
        <v>565000</v>
      </c>
      <c r="F727" s="11">
        <v>40</v>
      </c>
      <c r="G727" s="5">
        <v>790000</v>
      </c>
      <c r="H727" s="11">
        <v>659</v>
      </c>
      <c r="I727" s="5">
        <v>907597</v>
      </c>
    </row>
    <row r="728" spans="1:9" ht="15">
      <c r="A728" s="2">
        <v>40018</v>
      </c>
      <c r="B728" s="11">
        <v>62</v>
      </c>
      <c r="C728" s="5">
        <v>509667</v>
      </c>
      <c r="D728" s="14">
        <v>395</v>
      </c>
      <c r="E728" s="9">
        <v>543038</v>
      </c>
      <c r="F728" s="14">
        <v>60</v>
      </c>
      <c r="G728" s="9">
        <v>750000</v>
      </c>
      <c r="H728" s="14">
        <v>180</v>
      </c>
      <c r="I728" s="9">
        <v>863889</v>
      </c>
    </row>
    <row r="729" spans="1:11" ht="15">
      <c r="A729" s="2">
        <v>40025</v>
      </c>
      <c r="D729" s="11">
        <v>714</v>
      </c>
      <c r="E729" s="5">
        <v>514566</v>
      </c>
      <c r="F729" s="11">
        <v>110</v>
      </c>
      <c r="G729" s="5">
        <v>780000</v>
      </c>
      <c r="H729" s="11">
        <v>40</v>
      </c>
      <c r="I729" s="5">
        <v>940000</v>
      </c>
      <c r="J729" s="11">
        <v>18</v>
      </c>
      <c r="K729" s="11">
        <v>1080000</v>
      </c>
    </row>
    <row r="731" spans="1:11" ht="15">
      <c r="A731" s="2">
        <v>40032</v>
      </c>
      <c r="B731" s="11">
        <v>8</v>
      </c>
      <c r="C731" s="6">
        <v>260000</v>
      </c>
      <c r="D731" s="11">
        <v>1015</v>
      </c>
      <c r="E731" s="5">
        <v>545222</v>
      </c>
      <c r="F731" s="11">
        <v>150</v>
      </c>
      <c r="G731" s="5">
        <v>660000</v>
      </c>
      <c r="J731" s="11">
        <v>150</v>
      </c>
      <c r="K731" s="11">
        <v>1050000</v>
      </c>
    </row>
    <row r="732" spans="1:9" ht="15">
      <c r="A732" s="2">
        <v>40039</v>
      </c>
      <c r="B732" s="11">
        <v>338</v>
      </c>
      <c r="C732" s="6">
        <v>500296</v>
      </c>
      <c r="D732" s="11">
        <v>465</v>
      </c>
      <c r="E732" s="5">
        <v>568817</v>
      </c>
      <c r="F732" s="11">
        <v>105</v>
      </c>
      <c r="G732" s="5">
        <v>710714</v>
      </c>
      <c r="H732" s="11">
        <v>20</v>
      </c>
      <c r="I732" s="5">
        <v>1050000</v>
      </c>
    </row>
    <row r="733" spans="1:9" ht="15">
      <c r="A733" s="2">
        <v>40046</v>
      </c>
      <c r="B733" s="11">
        <v>425</v>
      </c>
      <c r="C733" s="6">
        <v>33529</v>
      </c>
      <c r="D733" s="11">
        <v>508</v>
      </c>
      <c r="E733" s="5">
        <v>535945</v>
      </c>
      <c r="F733" s="11">
        <v>474</v>
      </c>
      <c r="G733" s="5">
        <v>719515</v>
      </c>
      <c r="H733" s="11">
        <v>22</v>
      </c>
      <c r="I733" s="5">
        <v>850000</v>
      </c>
    </row>
    <row r="734" spans="1:9" ht="15">
      <c r="A734" s="2">
        <v>40053</v>
      </c>
      <c r="D734" s="11">
        <v>621</v>
      </c>
      <c r="E734" s="5">
        <v>557890</v>
      </c>
      <c r="F734" s="11">
        <v>45</v>
      </c>
      <c r="G734" s="5">
        <v>770000</v>
      </c>
      <c r="H734" s="11">
        <v>240</v>
      </c>
      <c r="I734" s="5">
        <v>865000</v>
      </c>
    </row>
    <row r="736" spans="1:7" ht="15">
      <c r="A736" s="2">
        <v>40060</v>
      </c>
      <c r="B736" s="11">
        <v>198</v>
      </c>
      <c r="C736" s="6">
        <v>485354</v>
      </c>
      <c r="D736" s="11">
        <v>618</v>
      </c>
      <c r="E736" s="5">
        <v>563754</v>
      </c>
      <c r="F736" s="11">
        <v>380</v>
      </c>
      <c r="G736" s="5">
        <v>693026</v>
      </c>
    </row>
    <row r="737" spans="1:9" ht="15">
      <c r="A737" s="2">
        <v>40067</v>
      </c>
      <c r="D737" s="11">
        <v>480</v>
      </c>
      <c r="E737" s="5">
        <v>572292</v>
      </c>
      <c r="F737" s="11">
        <v>409</v>
      </c>
      <c r="G737" s="5">
        <v>675917</v>
      </c>
      <c r="H737" s="11">
        <v>175</v>
      </c>
      <c r="I737" s="5">
        <v>832571</v>
      </c>
    </row>
    <row r="738" spans="1:9" ht="15">
      <c r="A738" s="2">
        <v>40074</v>
      </c>
      <c r="B738" s="11">
        <v>155</v>
      </c>
      <c r="C738" s="6">
        <v>452419</v>
      </c>
      <c r="D738" s="11">
        <v>588</v>
      </c>
      <c r="E738" s="5">
        <v>492007</v>
      </c>
      <c r="F738" s="11">
        <v>422</v>
      </c>
      <c r="G738" s="5">
        <v>629396</v>
      </c>
      <c r="H738" s="11">
        <v>132</v>
      </c>
      <c r="I738" s="5">
        <v>827727</v>
      </c>
    </row>
    <row r="739" spans="1:9" ht="15">
      <c r="A739" s="2">
        <v>40081</v>
      </c>
      <c r="B739" s="11">
        <v>45</v>
      </c>
      <c r="C739" s="6">
        <v>368889</v>
      </c>
      <c r="D739" s="11">
        <v>509</v>
      </c>
      <c r="E739" s="5">
        <v>506385</v>
      </c>
      <c r="F739" s="11">
        <v>200</v>
      </c>
      <c r="G739" s="5">
        <v>645000</v>
      </c>
      <c r="H739" s="11">
        <v>47</v>
      </c>
      <c r="I739" s="5">
        <v>794468</v>
      </c>
    </row>
    <row r="741" spans="1:7" ht="15">
      <c r="A741" s="2">
        <v>40088</v>
      </c>
      <c r="D741" s="11">
        <v>902</v>
      </c>
      <c r="E741" s="5">
        <v>504945</v>
      </c>
      <c r="F741" s="11">
        <v>475</v>
      </c>
      <c r="G741" s="5">
        <v>696000</v>
      </c>
    </row>
    <row r="742" spans="1:9" ht="15">
      <c r="A742" s="2">
        <v>40095</v>
      </c>
      <c r="B742" s="11">
        <v>32</v>
      </c>
      <c r="C742" s="6">
        <v>380000</v>
      </c>
      <c r="D742" s="11">
        <v>821</v>
      </c>
      <c r="E742" s="5">
        <v>535323</v>
      </c>
      <c r="F742" s="11">
        <v>386</v>
      </c>
      <c r="G742" s="5">
        <v>699689</v>
      </c>
      <c r="H742" s="11">
        <v>380</v>
      </c>
      <c r="I742" s="5">
        <v>818421</v>
      </c>
    </row>
    <row r="743" spans="1:9" ht="15">
      <c r="A743" s="2">
        <v>40102</v>
      </c>
      <c r="D743" s="11">
        <v>500</v>
      </c>
      <c r="E743" s="5">
        <v>508960</v>
      </c>
      <c r="F743" s="11">
        <v>42</v>
      </c>
      <c r="G743" s="5">
        <v>766000</v>
      </c>
      <c r="H743" s="11">
        <v>220</v>
      </c>
      <c r="I743" s="5">
        <v>838182</v>
      </c>
    </row>
    <row r="744" spans="1:11" ht="15">
      <c r="A744" s="2">
        <v>40109</v>
      </c>
      <c r="B744" s="11">
        <v>45</v>
      </c>
      <c r="C744" s="6">
        <v>331111</v>
      </c>
      <c r="D744" s="11">
        <v>599</v>
      </c>
      <c r="E744" s="5">
        <v>471469</v>
      </c>
      <c r="F744" s="11">
        <v>250</v>
      </c>
      <c r="G744" s="5">
        <v>702800</v>
      </c>
      <c r="H744" s="11">
        <v>40</v>
      </c>
      <c r="I744" s="5">
        <v>870000</v>
      </c>
      <c r="J744" s="11">
        <v>20</v>
      </c>
      <c r="K744" s="11">
        <v>1000000</v>
      </c>
    </row>
    <row r="745" spans="1:11" ht="15">
      <c r="A745" s="2">
        <v>40116</v>
      </c>
      <c r="B745" s="11">
        <v>60</v>
      </c>
      <c r="C745" s="6">
        <v>300000</v>
      </c>
      <c r="D745" s="11">
        <v>828</v>
      </c>
      <c r="E745" s="5">
        <v>451232</v>
      </c>
      <c r="F745" s="11">
        <v>380</v>
      </c>
      <c r="G745" s="5">
        <v>579474</v>
      </c>
      <c r="H745" s="11">
        <v>145</v>
      </c>
      <c r="I745" s="5">
        <v>776897</v>
      </c>
      <c r="J745" s="11">
        <v>20</v>
      </c>
      <c r="K745" s="11">
        <v>750000</v>
      </c>
    </row>
    <row r="747" spans="1:9" ht="15">
      <c r="A747" s="2">
        <v>40123</v>
      </c>
      <c r="B747" s="11">
        <v>30</v>
      </c>
      <c r="C747" s="6">
        <v>300000</v>
      </c>
      <c r="D747" s="11">
        <v>659</v>
      </c>
      <c r="E747" s="5">
        <v>470258</v>
      </c>
      <c r="F747" s="11">
        <v>175</v>
      </c>
      <c r="G747" s="5">
        <v>662857</v>
      </c>
      <c r="H747" s="11">
        <v>20</v>
      </c>
      <c r="I747" s="5">
        <v>820000</v>
      </c>
    </row>
    <row r="748" spans="1:9" ht="15">
      <c r="A748" s="2">
        <v>40130</v>
      </c>
      <c r="B748" s="11">
        <v>90</v>
      </c>
      <c r="C748" s="6">
        <v>400000</v>
      </c>
      <c r="D748" s="11">
        <v>661</v>
      </c>
      <c r="E748" s="5">
        <v>456127</v>
      </c>
      <c r="F748" s="11">
        <v>170</v>
      </c>
      <c r="G748" s="5">
        <v>626176</v>
      </c>
      <c r="H748" s="11">
        <v>18</v>
      </c>
      <c r="I748" s="5">
        <v>780000</v>
      </c>
    </row>
    <row r="749" spans="1:9" ht="15">
      <c r="A749" s="2">
        <v>40137</v>
      </c>
      <c r="D749" s="11">
        <v>491</v>
      </c>
      <c r="E749" s="5">
        <v>455642</v>
      </c>
      <c r="H749" s="11">
        <v>395</v>
      </c>
      <c r="I749" s="5">
        <v>865063</v>
      </c>
    </row>
    <row r="750" spans="1:9" ht="15">
      <c r="A750" s="2">
        <v>40144</v>
      </c>
      <c r="D750" s="11">
        <v>852</v>
      </c>
      <c r="E750" s="5">
        <v>543533</v>
      </c>
      <c r="F750" s="11">
        <v>260</v>
      </c>
      <c r="G750" s="5">
        <v>610000</v>
      </c>
      <c r="H750" s="11">
        <v>310</v>
      </c>
      <c r="I750" s="5">
        <v>805161</v>
      </c>
    </row>
    <row r="752" spans="1:9" ht="15">
      <c r="A752" s="2">
        <v>40151</v>
      </c>
      <c r="D752" s="11">
        <v>1100</v>
      </c>
      <c r="E752" s="5">
        <v>469091</v>
      </c>
      <c r="F752" s="11">
        <v>221</v>
      </c>
      <c r="G752" s="5">
        <v>580000</v>
      </c>
      <c r="H752" s="11">
        <v>170</v>
      </c>
      <c r="I752" s="5">
        <v>800000</v>
      </c>
    </row>
    <row r="753" spans="1:9" ht="15">
      <c r="A753" s="2">
        <v>40158</v>
      </c>
      <c r="B753" s="11">
        <v>32</v>
      </c>
      <c r="C753" s="6">
        <v>255000</v>
      </c>
      <c r="D753" s="11">
        <v>532</v>
      </c>
      <c r="E753" s="5">
        <v>515226</v>
      </c>
      <c r="F753" s="11">
        <v>386</v>
      </c>
      <c r="G753" s="5">
        <v>690363</v>
      </c>
      <c r="H753" s="11">
        <v>385</v>
      </c>
      <c r="I753" s="5">
        <v>805584</v>
      </c>
    </row>
    <row r="754" spans="1:9" ht="15">
      <c r="A754" s="2">
        <v>40165</v>
      </c>
      <c r="B754" s="11">
        <v>50</v>
      </c>
      <c r="C754" s="6">
        <v>420000</v>
      </c>
      <c r="D754" s="11">
        <v>667</v>
      </c>
      <c r="E754" s="5">
        <v>452999</v>
      </c>
      <c r="F754" s="11">
        <v>660</v>
      </c>
      <c r="G754" s="5">
        <v>551790</v>
      </c>
      <c r="H754" s="11">
        <v>240</v>
      </c>
      <c r="I754" s="5">
        <v>743333</v>
      </c>
    </row>
    <row r="755" spans="1:9" ht="15">
      <c r="A755" s="2">
        <v>40172</v>
      </c>
      <c r="B755" s="11">
        <v>120</v>
      </c>
      <c r="C755" s="6">
        <v>200000</v>
      </c>
      <c r="D755" s="11">
        <v>150</v>
      </c>
      <c r="E755" s="5">
        <v>450000</v>
      </c>
      <c r="F755" s="11">
        <v>414</v>
      </c>
      <c r="G755" s="5">
        <v>506763</v>
      </c>
      <c r="H755" s="11">
        <v>370</v>
      </c>
      <c r="I755" s="5">
        <v>867838</v>
      </c>
    </row>
    <row r="757" spans="1:7" ht="15">
      <c r="A757" s="15">
        <v>40186</v>
      </c>
      <c r="F757" s="11">
        <v>44</v>
      </c>
      <c r="G757" s="5">
        <v>470000</v>
      </c>
    </row>
    <row r="758" spans="1:9" ht="15">
      <c r="A758" s="15">
        <v>40193</v>
      </c>
      <c r="B758" s="14">
        <v>183</v>
      </c>
      <c r="C758" s="9">
        <v>338525</v>
      </c>
      <c r="D758" s="14">
        <v>941</v>
      </c>
      <c r="E758" s="9">
        <v>474580</v>
      </c>
      <c r="H758" s="14">
        <v>22</v>
      </c>
      <c r="I758" s="9">
        <v>680000</v>
      </c>
    </row>
    <row r="759" spans="1:9" ht="15">
      <c r="A759" s="2">
        <v>40200</v>
      </c>
      <c r="B759" s="11">
        <v>128</v>
      </c>
      <c r="C759" s="5">
        <v>400625</v>
      </c>
      <c r="D759" s="11">
        <v>795</v>
      </c>
      <c r="E759" s="5">
        <v>564969</v>
      </c>
      <c r="F759" s="11">
        <v>305</v>
      </c>
      <c r="G759" s="5">
        <v>556393</v>
      </c>
      <c r="H759" s="11">
        <v>161</v>
      </c>
      <c r="I759" s="5">
        <v>719503</v>
      </c>
    </row>
    <row r="760" spans="1:9" ht="15">
      <c r="A760" s="2">
        <v>40207</v>
      </c>
      <c r="B760" s="11">
        <v>216</v>
      </c>
      <c r="C760" s="5">
        <v>380463</v>
      </c>
      <c r="D760" s="11">
        <v>898</v>
      </c>
      <c r="E760" s="5">
        <v>485011</v>
      </c>
      <c r="F760" s="11">
        <v>255</v>
      </c>
      <c r="G760" s="5">
        <v>750000</v>
      </c>
      <c r="H760" s="11">
        <v>360</v>
      </c>
      <c r="I760" s="5">
        <v>800000</v>
      </c>
    </row>
    <row r="762" spans="1:11" ht="15">
      <c r="A762" s="15">
        <v>40214</v>
      </c>
      <c r="D762" s="14">
        <v>634</v>
      </c>
      <c r="E762" s="9">
        <v>474763</v>
      </c>
      <c r="F762" s="14">
        <v>585</v>
      </c>
      <c r="G762" s="9">
        <v>705299</v>
      </c>
      <c r="H762" s="14">
        <v>140</v>
      </c>
      <c r="I762" s="9">
        <v>825000</v>
      </c>
      <c r="J762" s="14">
        <v>60</v>
      </c>
      <c r="K762" s="14">
        <v>920000</v>
      </c>
    </row>
    <row r="763" spans="1:11" ht="15">
      <c r="A763" s="2">
        <v>40221</v>
      </c>
      <c r="B763" s="11">
        <v>113</v>
      </c>
      <c r="C763" s="5">
        <v>319735</v>
      </c>
      <c r="D763" s="11">
        <v>695</v>
      </c>
      <c r="E763" s="5">
        <v>426043</v>
      </c>
      <c r="F763" s="11">
        <v>451</v>
      </c>
      <c r="G763" s="5">
        <v>503392</v>
      </c>
      <c r="H763" s="11">
        <v>270</v>
      </c>
      <c r="I763" s="5">
        <v>824074</v>
      </c>
      <c r="J763" s="11">
        <v>20</v>
      </c>
      <c r="K763" s="11">
        <v>890000</v>
      </c>
    </row>
    <row r="764" spans="1:7" ht="15">
      <c r="A764" s="15">
        <v>40228</v>
      </c>
      <c r="B764" s="14">
        <v>159</v>
      </c>
      <c r="C764" s="9">
        <v>233711</v>
      </c>
      <c r="D764" s="14">
        <v>574</v>
      </c>
      <c r="E764" s="9">
        <v>494077</v>
      </c>
      <c r="F764" s="14">
        <v>295</v>
      </c>
      <c r="G764" s="9">
        <v>667610</v>
      </c>
    </row>
    <row r="765" spans="1:11" ht="15">
      <c r="A765" s="2">
        <v>40235</v>
      </c>
      <c r="B765" s="11">
        <v>154</v>
      </c>
      <c r="C765" s="5">
        <v>329156</v>
      </c>
      <c r="D765" s="11">
        <v>447</v>
      </c>
      <c r="E765" s="5">
        <v>541141</v>
      </c>
      <c r="F765" s="11">
        <v>348</v>
      </c>
      <c r="G765" s="5">
        <v>557040</v>
      </c>
      <c r="H765" s="11">
        <v>240</v>
      </c>
      <c r="I765" s="5">
        <v>760000</v>
      </c>
      <c r="J765" s="11">
        <v>135</v>
      </c>
      <c r="K765" s="11">
        <v>813333</v>
      </c>
    </row>
    <row r="767" spans="1:9" ht="15">
      <c r="A767" s="2">
        <v>40242</v>
      </c>
      <c r="B767" s="11">
        <v>190</v>
      </c>
      <c r="C767" s="5">
        <v>390000</v>
      </c>
      <c r="D767" s="11">
        <v>465</v>
      </c>
      <c r="E767" s="5">
        <v>520860</v>
      </c>
      <c r="F767" s="11">
        <v>150</v>
      </c>
      <c r="G767" s="5">
        <v>680000</v>
      </c>
      <c r="H767" s="11">
        <v>400</v>
      </c>
      <c r="I767" s="5">
        <v>796250</v>
      </c>
    </row>
    <row r="768" spans="1:9" ht="15">
      <c r="A768" s="2">
        <v>40249</v>
      </c>
      <c r="B768" s="11">
        <v>80</v>
      </c>
      <c r="C768" s="5">
        <v>283000</v>
      </c>
      <c r="D768" s="11">
        <v>565</v>
      </c>
      <c r="E768" s="5">
        <v>420575</v>
      </c>
      <c r="F768" s="11">
        <v>308</v>
      </c>
      <c r="G768" s="5">
        <v>515909</v>
      </c>
      <c r="H768" s="11">
        <v>310</v>
      </c>
      <c r="I768" s="5">
        <v>774516</v>
      </c>
    </row>
    <row r="769" spans="1:7" ht="15">
      <c r="A769" s="15">
        <v>40256</v>
      </c>
      <c r="B769" s="14">
        <v>10</v>
      </c>
      <c r="C769" s="9">
        <v>400000</v>
      </c>
      <c r="D769" s="14">
        <v>570</v>
      </c>
      <c r="E769" s="9">
        <v>539123</v>
      </c>
      <c r="F769" s="14">
        <v>328</v>
      </c>
      <c r="G769" s="9">
        <v>892561</v>
      </c>
    </row>
    <row r="770" spans="1:9" ht="15">
      <c r="A770" s="2">
        <v>40263</v>
      </c>
      <c r="B770" s="11">
        <v>100</v>
      </c>
      <c r="C770" s="5">
        <v>396000</v>
      </c>
      <c r="D770" s="11">
        <v>462</v>
      </c>
      <c r="E770" s="5">
        <v>495595</v>
      </c>
      <c r="F770" s="11">
        <v>366</v>
      </c>
      <c r="G770" s="5">
        <v>585301</v>
      </c>
      <c r="H770" s="11">
        <v>180</v>
      </c>
      <c r="I770" s="5">
        <v>892500</v>
      </c>
    </row>
    <row r="772" spans="1:11" ht="15">
      <c r="A772" s="2">
        <v>40270</v>
      </c>
      <c r="B772" s="11">
        <v>52</v>
      </c>
      <c r="C772" s="5">
        <v>245000</v>
      </c>
      <c r="D772" s="11">
        <v>629</v>
      </c>
      <c r="E772" s="5">
        <v>446176</v>
      </c>
      <c r="F772" s="11">
        <v>313</v>
      </c>
      <c r="G772" s="5">
        <v>655911</v>
      </c>
      <c r="H772" s="11">
        <v>145</v>
      </c>
      <c r="I772" s="5">
        <v>798966</v>
      </c>
      <c r="J772" s="11">
        <v>63</v>
      </c>
      <c r="K772" s="11">
        <v>870000</v>
      </c>
    </row>
    <row r="773" spans="1:11" ht="15">
      <c r="A773" s="15">
        <v>40277</v>
      </c>
      <c r="B773" s="14">
        <v>141</v>
      </c>
      <c r="C773" s="9">
        <v>220071</v>
      </c>
      <c r="D773" s="14">
        <v>345</v>
      </c>
      <c r="E773" s="9">
        <v>631739</v>
      </c>
      <c r="F773" s="14">
        <v>245</v>
      </c>
      <c r="G773" s="9">
        <v>728163</v>
      </c>
      <c r="J773" s="14">
        <v>80</v>
      </c>
      <c r="K773" s="14">
        <v>980000</v>
      </c>
    </row>
    <row r="774" spans="1:11" ht="15">
      <c r="A774" s="2">
        <v>40284</v>
      </c>
      <c r="B774" s="11">
        <v>75</v>
      </c>
      <c r="C774" s="5">
        <v>200000</v>
      </c>
      <c r="D774" s="11">
        <v>960</v>
      </c>
      <c r="E774" s="5">
        <v>484875</v>
      </c>
      <c r="F774" s="11">
        <v>481</v>
      </c>
      <c r="G774" s="5">
        <v>595156</v>
      </c>
      <c r="H774" s="11">
        <v>130</v>
      </c>
      <c r="I774" s="5">
        <v>1018462</v>
      </c>
      <c r="J774" s="11">
        <v>46</v>
      </c>
      <c r="K774" s="11">
        <v>900000</v>
      </c>
    </row>
    <row r="775" spans="1:11" ht="15">
      <c r="A775" s="2">
        <v>40291</v>
      </c>
      <c r="B775" s="11">
        <v>90</v>
      </c>
      <c r="C775" s="5">
        <v>250000</v>
      </c>
      <c r="D775" s="11">
        <v>862</v>
      </c>
      <c r="E775" s="5">
        <v>480084</v>
      </c>
      <c r="F775" s="11">
        <v>504</v>
      </c>
      <c r="G775" s="5">
        <v>637063</v>
      </c>
      <c r="H775" s="11">
        <v>38</v>
      </c>
      <c r="I775" s="5">
        <v>850000</v>
      </c>
      <c r="J775" s="11">
        <v>19</v>
      </c>
      <c r="K775" s="11">
        <v>900000</v>
      </c>
    </row>
    <row r="776" spans="1:9" ht="15">
      <c r="A776" s="2">
        <v>40298</v>
      </c>
      <c r="B776" s="11">
        <v>69</v>
      </c>
      <c r="C776" s="5">
        <v>240000</v>
      </c>
      <c r="D776" s="11">
        <v>799</v>
      </c>
      <c r="E776" s="5">
        <v>450288</v>
      </c>
      <c r="F776" s="11">
        <v>410</v>
      </c>
      <c r="G776" s="5">
        <v>551220</v>
      </c>
      <c r="H776" s="11">
        <v>120</v>
      </c>
      <c r="I776" s="5">
        <v>810000</v>
      </c>
    </row>
    <row r="778" spans="1:9" ht="15">
      <c r="A778" s="2">
        <v>40305</v>
      </c>
      <c r="B778" s="11">
        <v>32</v>
      </c>
      <c r="C778" s="5">
        <v>204375</v>
      </c>
      <c r="D778" s="11">
        <v>750</v>
      </c>
      <c r="E778" s="5">
        <v>471067</v>
      </c>
      <c r="F778" s="11">
        <v>80</v>
      </c>
      <c r="G778" s="5">
        <v>800000</v>
      </c>
      <c r="H778" s="11">
        <v>320</v>
      </c>
      <c r="I778" s="5">
        <v>879063</v>
      </c>
    </row>
    <row r="779" spans="1:7" ht="15">
      <c r="A779" s="15">
        <v>40312</v>
      </c>
      <c r="B779" s="14">
        <v>150</v>
      </c>
      <c r="C779" s="9">
        <v>480000</v>
      </c>
      <c r="D779" s="14">
        <v>781</v>
      </c>
      <c r="E779" s="9">
        <v>552023</v>
      </c>
      <c r="F779" s="14">
        <v>545</v>
      </c>
      <c r="G779" s="9">
        <v>657174</v>
      </c>
    </row>
    <row r="780" spans="1:9" ht="15">
      <c r="A780" s="2">
        <v>40319</v>
      </c>
      <c r="B780" s="11">
        <v>230</v>
      </c>
      <c r="C780" s="5">
        <v>423652</v>
      </c>
      <c r="D780" s="11">
        <v>519</v>
      </c>
      <c r="E780" s="5">
        <v>509557</v>
      </c>
      <c r="F780" s="11">
        <v>338</v>
      </c>
      <c r="G780" s="5">
        <v>654734</v>
      </c>
      <c r="H780" s="11">
        <v>141</v>
      </c>
      <c r="I780" s="5">
        <v>882979</v>
      </c>
    </row>
    <row r="781" spans="1:9" ht="15">
      <c r="A781" s="2">
        <v>40326</v>
      </c>
      <c r="B781" s="11">
        <v>185</v>
      </c>
      <c r="C781" s="5">
        <v>320541</v>
      </c>
      <c r="D781" s="11">
        <v>537</v>
      </c>
      <c r="E781" s="5">
        <v>507970</v>
      </c>
      <c r="F781" s="11">
        <v>144</v>
      </c>
      <c r="G781" s="5">
        <v>690000</v>
      </c>
      <c r="H781" s="11">
        <v>174</v>
      </c>
      <c r="I781" s="5">
        <v>895977</v>
      </c>
    </row>
    <row r="783" spans="1:11" ht="15">
      <c r="A783" s="15">
        <v>40333</v>
      </c>
      <c r="B783" s="14">
        <v>30</v>
      </c>
      <c r="C783" s="9">
        <v>400000</v>
      </c>
      <c r="D783" s="14">
        <v>522</v>
      </c>
      <c r="E783" s="9">
        <v>526245</v>
      </c>
      <c r="F783" s="14">
        <v>308</v>
      </c>
      <c r="G783" s="9">
        <v>607792</v>
      </c>
      <c r="J783" s="11">
        <v>18</v>
      </c>
      <c r="K783" s="11">
        <v>1000000</v>
      </c>
    </row>
    <row r="784" spans="1:9" ht="15">
      <c r="A784" s="2">
        <v>40340</v>
      </c>
      <c r="B784" s="11">
        <v>110</v>
      </c>
      <c r="C784" s="5">
        <v>299545</v>
      </c>
      <c r="D784" s="11">
        <v>612</v>
      </c>
      <c r="E784" s="5">
        <v>505882</v>
      </c>
      <c r="F784" s="11">
        <v>410</v>
      </c>
      <c r="G784" s="5">
        <v>673415</v>
      </c>
      <c r="H784" s="11">
        <v>80</v>
      </c>
      <c r="I784" s="5">
        <v>800000</v>
      </c>
    </row>
    <row r="785" spans="1:9" ht="15">
      <c r="A785" s="2">
        <v>40347</v>
      </c>
      <c r="B785" s="11">
        <v>174</v>
      </c>
      <c r="C785" s="5">
        <v>425287</v>
      </c>
      <c r="D785" s="11">
        <v>893</v>
      </c>
      <c r="E785" s="5">
        <v>535733</v>
      </c>
      <c r="F785" s="11">
        <v>315</v>
      </c>
      <c r="G785" s="5">
        <v>800476</v>
      </c>
      <c r="H785" s="11">
        <v>40</v>
      </c>
      <c r="I785" s="5">
        <v>900000</v>
      </c>
    </row>
    <row r="786" spans="1:11" ht="15">
      <c r="A786" s="2">
        <v>40354</v>
      </c>
      <c r="B786" s="11">
        <v>10</v>
      </c>
      <c r="C786" s="5">
        <v>400000</v>
      </c>
      <c r="D786" s="11">
        <v>955</v>
      </c>
      <c r="E786" s="5">
        <v>519791</v>
      </c>
      <c r="F786" s="11">
        <v>608</v>
      </c>
      <c r="G786" s="5">
        <v>681382</v>
      </c>
      <c r="J786" s="11">
        <v>43</v>
      </c>
      <c r="K786" s="11">
        <v>948372</v>
      </c>
    </row>
    <row r="788" spans="1:9" ht="15">
      <c r="A788" s="15">
        <v>40361</v>
      </c>
      <c r="B788" s="14">
        <v>120</v>
      </c>
      <c r="C788" s="9">
        <v>310000</v>
      </c>
      <c r="D788" s="14">
        <v>605</v>
      </c>
      <c r="E788" s="9">
        <v>471570</v>
      </c>
      <c r="F788" s="14">
        <v>531</v>
      </c>
      <c r="G788" s="9">
        <v>571262</v>
      </c>
      <c r="H788" s="14">
        <v>310</v>
      </c>
      <c r="I788" s="9">
        <v>774194</v>
      </c>
    </row>
    <row r="789" spans="1:11" ht="15">
      <c r="A789" s="2">
        <v>40368</v>
      </c>
      <c r="B789" s="11">
        <v>94</v>
      </c>
      <c r="C789" s="5">
        <v>312766</v>
      </c>
      <c r="D789" s="11">
        <v>365</v>
      </c>
      <c r="E789" s="5">
        <v>432603</v>
      </c>
      <c r="F789" s="11">
        <v>500</v>
      </c>
      <c r="G789" s="5">
        <v>625600</v>
      </c>
      <c r="H789" s="11">
        <v>155</v>
      </c>
      <c r="I789" s="5">
        <v>748387</v>
      </c>
      <c r="J789" s="11">
        <v>20</v>
      </c>
      <c r="K789" s="11">
        <v>840000</v>
      </c>
    </row>
    <row r="790" spans="1:9" ht="15">
      <c r="A790" s="15">
        <v>40375</v>
      </c>
      <c r="D790" s="14">
        <v>767</v>
      </c>
      <c r="E790" s="9">
        <v>527445</v>
      </c>
      <c r="F790" s="14">
        <v>585</v>
      </c>
      <c r="G790" s="9">
        <v>632308</v>
      </c>
      <c r="H790" s="14">
        <v>150</v>
      </c>
      <c r="I790" s="9">
        <v>740000</v>
      </c>
    </row>
    <row r="791" spans="1:9" ht="15">
      <c r="A791" s="2">
        <v>40382</v>
      </c>
      <c r="B791" s="11">
        <v>60</v>
      </c>
      <c r="C791" s="5">
        <v>220000</v>
      </c>
      <c r="D791" s="11">
        <v>439</v>
      </c>
      <c r="E791" s="5">
        <v>513326</v>
      </c>
      <c r="F791" s="11">
        <v>305</v>
      </c>
      <c r="G791" s="5">
        <v>711475</v>
      </c>
      <c r="H791" s="11">
        <v>210</v>
      </c>
      <c r="I791" s="5">
        <v>870000</v>
      </c>
    </row>
    <row r="792" spans="1:9" ht="15">
      <c r="A792" s="2">
        <v>40389</v>
      </c>
      <c r="B792" s="11">
        <v>189</v>
      </c>
      <c r="C792" s="5">
        <v>297143</v>
      </c>
      <c r="D792" s="11">
        <v>576</v>
      </c>
      <c r="E792" s="5">
        <v>508750</v>
      </c>
      <c r="F792" s="11">
        <v>442</v>
      </c>
      <c r="G792" s="5">
        <v>725543</v>
      </c>
      <c r="H792" s="11">
        <v>95</v>
      </c>
      <c r="I792" s="5">
        <v>898947</v>
      </c>
    </row>
    <row r="794" spans="1:7" ht="15">
      <c r="A794" s="15">
        <v>40396</v>
      </c>
      <c r="B794" s="14">
        <v>135</v>
      </c>
      <c r="C794" s="9">
        <v>490000</v>
      </c>
      <c r="D794" s="14">
        <v>515</v>
      </c>
      <c r="E794" s="9">
        <v>542233</v>
      </c>
      <c r="F794" s="14">
        <v>479</v>
      </c>
      <c r="G794" s="9">
        <v>696138</v>
      </c>
    </row>
    <row r="795" spans="1:9" ht="15">
      <c r="A795" s="2">
        <v>40403</v>
      </c>
      <c r="B795" s="11">
        <v>55</v>
      </c>
      <c r="C795" s="5">
        <v>245000</v>
      </c>
      <c r="D795" s="11">
        <v>308</v>
      </c>
      <c r="E795" s="5">
        <v>507143</v>
      </c>
      <c r="F795" s="11">
        <v>350</v>
      </c>
      <c r="G795" s="5">
        <v>642571</v>
      </c>
      <c r="H795" s="11">
        <v>70</v>
      </c>
      <c r="I795" s="5">
        <v>860000</v>
      </c>
    </row>
    <row r="796" spans="1:9" ht="15">
      <c r="A796" s="2">
        <v>40410</v>
      </c>
      <c r="B796" s="11">
        <v>152</v>
      </c>
      <c r="C796" s="5">
        <v>283487</v>
      </c>
      <c r="D796" s="11">
        <v>532</v>
      </c>
      <c r="E796" s="5">
        <v>516165</v>
      </c>
      <c r="F796" s="11">
        <v>310</v>
      </c>
      <c r="G796" s="5">
        <v>711935</v>
      </c>
      <c r="H796" s="11">
        <v>235</v>
      </c>
      <c r="I796" s="5">
        <v>894255</v>
      </c>
    </row>
    <row r="797" spans="1:9" ht="15">
      <c r="A797" s="2">
        <v>40417</v>
      </c>
      <c r="B797" s="11">
        <v>58</v>
      </c>
      <c r="C797" s="5">
        <v>235000</v>
      </c>
      <c r="D797" s="11">
        <v>494</v>
      </c>
      <c r="E797" s="5">
        <v>559534</v>
      </c>
      <c r="F797" s="11">
        <v>300</v>
      </c>
      <c r="G797" s="5">
        <v>852000</v>
      </c>
      <c r="H797" s="11">
        <v>260</v>
      </c>
      <c r="I797" s="5">
        <v>867308</v>
      </c>
    </row>
    <row r="799" spans="1:7" ht="15">
      <c r="A799" s="15">
        <v>40424</v>
      </c>
      <c r="B799" s="14">
        <v>65</v>
      </c>
      <c r="C799" s="9">
        <v>392308</v>
      </c>
      <c r="D799" s="14">
        <v>646</v>
      </c>
      <c r="E799" s="9">
        <v>585573</v>
      </c>
      <c r="F799" s="14">
        <v>280</v>
      </c>
      <c r="G799" s="9">
        <v>848571</v>
      </c>
    </row>
    <row r="800" spans="1:11" ht="15">
      <c r="A800" s="2">
        <v>40431</v>
      </c>
      <c r="B800" s="11">
        <v>11</v>
      </c>
      <c r="C800" s="5">
        <v>260000</v>
      </c>
      <c r="D800" s="11">
        <v>690</v>
      </c>
      <c r="E800" s="5">
        <v>493043</v>
      </c>
      <c r="F800" s="11">
        <v>392</v>
      </c>
      <c r="G800" s="5">
        <v>658929</v>
      </c>
      <c r="H800" s="11">
        <v>300</v>
      </c>
      <c r="I800" s="5">
        <v>858000</v>
      </c>
      <c r="J800" s="11">
        <v>160</v>
      </c>
      <c r="K800" s="11">
        <v>943750</v>
      </c>
    </row>
    <row r="801" spans="1:9" ht="15">
      <c r="A801" s="2">
        <v>40438</v>
      </c>
      <c r="B801" s="11">
        <v>247</v>
      </c>
      <c r="C801" s="5">
        <v>367571</v>
      </c>
      <c r="D801" s="11">
        <v>860</v>
      </c>
      <c r="E801" s="5">
        <v>487326</v>
      </c>
      <c r="F801" s="11">
        <v>490</v>
      </c>
      <c r="G801" s="5">
        <v>674490</v>
      </c>
      <c r="H801" s="11">
        <v>193</v>
      </c>
      <c r="I801" s="5">
        <v>867876</v>
      </c>
    </row>
    <row r="802" spans="1:9" ht="15">
      <c r="A802" s="2">
        <v>40445</v>
      </c>
      <c r="B802" s="11">
        <v>30</v>
      </c>
      <c r="C802" s="5">
        <v>430000</v>
      </c>
      <c r="D802" s="11">
        <v>297</v>
      </c>
      <c r="E802" s="5">
        <v>494444</v>
      </c>
      <c r="F802" s="11">
        <v>94</v>
      </c>
      <c r="G802" s="5">
        <v>568085</v>
      </c>
      <c r="H802" s="11">
        <v>104</v>
      </c>
      <c r="I802" s="5">
        <v>839231</v>
      </c>
    </row>
    <row r="804" spans="1:11" ht="15">
      <c r="A804" s="2">
        <v>40452</v>
      </c>
      <c r="B804" s="11">
        <v>83</v>
      </c>
      <c r="C804" s="5">
        <v>270000</v>
      </c>
      <c r="D804" s="11">
        <v>650</v>
      </c>
      <c r="E804" s="5">
        <v>488385</v>
      </c>
      <c r="F804" s="11">
        <v>461</v>
      </c>
      <c r="G804" s="5">
        <v>683731</v>
      </c>
      <c r="H804" s="11">
        <v>50</v>
      </c>
      <c r="I804" s="5">
        <v>750000</v>
      </c>
      <c r="J804" s="11">
        <v>90</v>
      </c>
      <c r="K804" s="11">
        <v>876667</v>
      </c>
    </row>
    <row r="805" spans="1:9" ht="15">
      <c r="A805" s="2">
        <v>40459</v>
      </c>
      <c r="B805" s="11">
        <v>190</v>
      </c>
      <c r="C805" s="5">
        <v>356842</v>
      </c>
      <c r="D805" s="11">
        <v>455</v>
      </c>
      <c r="E805" s="5">
        <v>511758</v>
      </c>
      <c r="F805" s="11">
        <v>364</v>
      </c>
      <c r="G805" s="5">
        <v>602802</v>
      </c>
      <c r="H805" s="11">
        <v>155</v>
      </c>
      <c r="I805" s="5">
        <v>839677</v>
      </c>
    </row>
    <row r="806" spans="1:9" ht="15">
      <c r="A806" s="2">
        <v>40466</v>
      </c>
      <c r="B806" s="11">
        <v>90</v>
      </c>
      <c r="C806" s="5">
        <v>300000</v>
      </c>
      <c r="D806" s="11">
        <v>675</v>
      </c>
      <c r="E806" s="5">
        <v>514296</v>
      </c>
      <c r="F806" s="11">
        <v>355</v>
      </c>
      <c r="G806" s="5">
        <v>780000</v>
      </c>
      <c r="H806" s="11">
        <v>110</v>
      </c>
      <c r="I806" s="5">
        <v>750000</v>
      </c>
    </row>
    <row r="807" spans="1:9" ht="15">
      <c r="A807" s="2">
        <v>40473</v>
      </c>
      <c r="B807" s="11">
        <v>220</v>
      </c>
      <c r="C807" s="5">
        <v>359091</v>
      </c>
      <c r="D807" s="11">
        <v>300</v>
      </c>
      <c r="E807" s="5">
        <v>500000</v>
      </c>
      <c r="F807" s="11">
        <v>170</v>
      </c>
      <c r="G807" s="5">
        <v>550000</v>
      </c>
      <c r="H807" s="11">
        <v>255</v>
      </c>
      <c r="I807" s="5">
        <v>746667</v>
      </c>
    </row>
    <row r="808" spans="1:9" ht="15">
      <c r="A808" s="2">
        <v>40480</v>
      </c>
      <c r="B808" s="11">
        <v>136</v>
      </c>
      <c r="C808" s="5">
        <v>352206</v>
      </c>
      <c r="D808" s="11">
        <v>550</v>
      </c>
      <c r="E808" s="5">
        <v>473545</v>
      </c>
      <c r="F808" s="11">
        <v>360</v>
      </c>
      <c r="G808" s="5">
        <v>608333</v>
      </c>
      <c r="H808" s="11">
        <v>150</v>
      </c>
      <c r="I808" s="5">
        <v>750000</v>
      </c>
    </row>
    <row r="810" spans="1:9" ht="15">
      <c r="A810" s="2">
        <v>40487</v>
      </c>
      <c r="B810" s="11">
        <v>84</v>
      </c>
      <c r="C810" s="5">
        <v>420000</v>
      </c>
      <c r="D810" s="11">
        <v>510</v>
      </c>
      <c r="E810" s="5">
        <v>479412</v>
      </c>
      <c r="F810" s="11">
        <v>220</v>
      </c>
      <c r="G810" s="5">
        <v>600000</v>
      </c>
      <c r="H810" s="11">
        <v>350</v>
      </c>
      <c r="I810" s="5">
        <v>791429</v>
      </c>
    </row>
    <row r="811" spans="1:9" ht="15">
      <c r="A811" s="2">
        <v>40494</v>
      </c>
      <c r="D811" s="14">
        <v>600</v>
      </c>
      <c r="E811" s="9">
        <v>470583</v>
      </c>
      <c r="F811" s="14">
        <v>150</v>
      </c>
      <c r="G811" s="9">
        <v>650000</v>
      </c>
      <c r="H811" s="14">
        <v>80</v>
      </c>
      <c r="I811" s="9">
        <v>900000</v>
      </c>
    </row>
    <row r="812" spans="1:11" ht="15">
      <c r="A812" s="15">
        <v>40501</v>
      </c>
      <c r="D812" s="14">
        <v>400</v>
      </c>
      <c r="E812" s="9">
        <v>550000</v>
      </c>
      <c r="F812" s="14">
        <v>450</v>
      </c>
      <c r="G812" s="9">
        <v>685778</v>
      </c>
      <c r="H812" s="14">
        <v>252</v>
      </c>
      <c r="I812" s="9">
        <v>825159</v>
      </c>
      <c r="J812" s="14">
        <v>50</v>
      </c>
      <c r="K812" s="14">
        <v>850000</v>
      </c>
    </row>
    <row r="813" spans="1:11" ht="15">
      <c r="A813" s="2">
        <v>40508</v>
      </c>
      <c r="B813" s="11">
        <v>100</v>
      </c>
      <c r="C813" s="5">
        <v>350000</v>
      </c>
      <c r="D813" s="11">
        <v>642</v>
      </c>
      <c r="E813" s="5">
        <v>450903</v>
      </c>
      <c r="F813" s="11">
        <v>390</v>
      </c>
      <c r="G813" s="5">
        <v>644744</v>
      </c>
      <c r="H813" s="11">
        <v>280</v>
      </c>
      <c r="I813" s="5">
        <v>850000</v>
      </c>
      <c r="J813" s="11">
        <v>110</v>
      </c>
      <c r="K813" s="11">
        <v>900000</v>
      </c>
    </row>
    <row r="815" spans="1:7" ht="15">
      <c r="A815" s="15">
        <v>40515</v>
      </c>
      <c r="B815" s="14">
        <v>100</v>
      </c>
      <c r="C815" s="9">
        <v>320000</v>
      </c>
      <c r="D815" s="14">
        <v>470</v>
      </c>
      <c r="E815" s="9">
        <v>508404</v>
      </c>
      <c r="F815" s="14">
        <v>348</v>
      </c>
      <c r="G815" s="9">
        <v>615920</v>
      </c>
    </row>
    <row r="816" spans="1:9" ht="15">
      <c r="A816" s="2">
        <v>40522</v>
      </c>
      <c r="B816" s="11">
        <v>111</v>
      </c>
      <c r="C816" s="5">
        <v>317568</v>
      </c>
      <c r="D816" s="11">
        <v>565</v>
      </c>
      <c r="E816" s="5">
        <v>475221</v>
      </c>
      <c r="F816" s="11">
        <v>50</v>
      </c>
      <c r="G816" s="5">
        <v>650000</v>
      </c>
      <c r="H816" s="11">
        <v>70</v>
      </c>
      <c r="I816" s="5">
        <v>800000</v>
      </c>
    </row>
    <row r="817" spans="1:9" ht="15">
      <c r="A817" s="2">
        <v>40529</v>
      </c>
      <c r="B817" s="11">
        <v>35</v>
      </c>
      <c r="C817" s="5">
        <v>280000</v>
      </c>
      <c r="D817" s="11">
        <v>461</v>
      </c>
      <c r="E817" s="5">
        <v>398113</v>
      </c>
      <c r="F817" s="11">
        <v>323</v>
      </c>
      <c r="G817" s="5">
        <v>725232</v>
      </c>
      <c r="H817" s="11">
        <v>120</v>
      </c>
      <c r="I817" s="5">
        <v>870000</v>
      </c>
    </row>
    <row r="818" spans="1:9" ht="15">
      <c r="A818" s="2">
        <v>40536</v>
      </c>
      <c r="D818" s="11">
        <v>590</v>
      </c>
      <c r="E818" s="5">
        <v>460763</v>
      </c>
      <c r="F818" s="11">
        <v>295</v>
      </c>
      <c r="G818" s="5">
        <v>632542</v>
      </c>
      <c r="H818" s="11">
        <v>160</v>
      </c>
      <c r="I818" s="5">
        <v>705625</v>
      </c>
    </row>
    <row r="819" spans="1:9" ht="15">
      <c r="A819" s="2">
        <v>40543</v>
      </c>
      <c r="D819" s="11">
        <v>45</v>
      </c>
      <c r="E819" s="5">
        <v>400000</v>
      </c>
      <c r="F819" s="11">
        <v>100</v>
      </c>
      <c r="G819" s="5">
        <v>700000</v>
      </c>
      <c r="H819" s="11">
        <v>80</v>
      </c>
      <c r="I819" s="5">
        <v>850000</v>
      </c>
    </row>
    <row r="822" spans="1:9" ht="15">
      <c r="A822" s="2">
        <v>40550</v>
      </c>
      <c r="D822" s="14">
        <v>76</v>
      </c>
      <c r="E822" s="9">
        <v>495526</v>
      </c>
      <c r="H822" s="14">
        <v>25</v>
      </c>
      <c r="I822" s="9">
        <v>840000</v>
      </c>
    </row>
    <row r="823" spans="1:11" ht="15">
      <c r="A823" s="15">
        <v>40557</v>
      </c>
      <c r="D823" s="14">
        <v>498</v>
      </c>
      <c r="E823" s="9">
        <v>568876</v>
      </c>
      <c r="F823" s="14">
        <v>259</v>
      </c>
      <c r="G823" s="9">
        <v>813629</v>
      </c>
      <c r="H823" s="14">
        <v>170</v>
      </c>
      <c r="I823" s="9">
        <v>880000</v>
      </c>
      <c r="J823" s="14">
        <v>60</v>
      </c>
      <c r="K823" s="14">
        <v>1000000</v>
      </c>
    </row>
    <row r="824" spans="1:11" ht="15">
      <c r="A824" s="2">
        <v>40564</v>
      </c>
      <c r="B824" s="11">
        <v>345</v>
      </c>
      <c r="C824" s="5">
        <v>328522</v>
      </c>
      <c r="D824" s="11">
        <v>735</v>
      </c>
      <c r="E824" s="5">
        <v>466395</v>
      </c>
      <c r="F824" s="11">
        <v>1126</v>
      </c>
      <c r="G824" s="5">
        <v>557327</v>
      </c>
      <c r="H824" s="11">
        <v>186</v>
      </c>
      <c r="I824" s="5">
        <v>799032</v>
      </c>
      <c r="J824" s="11">
        <v>42</v>
      </c>
      <c r="K824" s="11">
        <v>754762</v>
      </c>
    </row>
    <row r="825" spans="1:11" ht="15">
      <c r="A825" s="2">
        <v>40571</v>
      </c>
      <c r="B825" s="11">
        <v>140</v>
      </c>
      <c r="C825" s="5">
        <v>400000</v>
      </c>
      <c r="D825" s="11">
        <v>612</v>
      </c>
      <c r="E825" s="5">
        <v>492941</v>
      </c>
      <c r="F825" s="11">
        <v>500</v>
      </c>
      <c r="G825" s="5">
        <v>527000</v>
      </c>
      <c r="H825" s="11">
        <v>445</v>
      </c>
      <c r="I825" s="5">
        <v>816404</v>
      </c>
      <c r="J825" s="11">
        <v>205</v>
      </c>
      <c r="K825" s="11">
        <v>914634</v>
      </c>
    </row>
    <row r="827" spans="1:11" ht="15">
      <c r="A827" s="15">
        <v>40578</v>
      </c>
      <c r="B827" s="14">
        <v>120</v>
      </c>
      <c r="C827" s="9">
        <v>440000</v>
      </c>
      <c r="D827" s="14">
        <v>910</v>
      </c>
      <c r="E827" s="9">
        <v>421429</v>
      </c>
      <c r="H827" s="14">
        <v>456</v>
      </c>
      <c r="I827" s="9">
        <v>921842</v>
      </c>
      <c r="J827" s="14">
        <v>16</v>
      </c>
      <c r="K827" s="14">
        <v>1080000</v>
      </c>
    </row>
    <row r="828" spans="1:11" ht="15">
      <c r="A828" s="2">
        <v>40585</v>
      </c>
      <c r="B828" s="11">
        <v>100</v>
      </c>
      <c r="C828" s="5">
        <v>460000</v>
      </c>
      <c r="D828" s="11">
        <v>554</v>
      </c>
      <c r="E828" s="5">
        <v>457942</v>
      </c>
      <c r="F828" s="11">
        <v>316</v>
      </c>
      <c r="G828" s="5">
        <v>673101</v>
      </c>
      <c r="H828" s="11">
        <v>225</v>
      </c>
      <c r="I828" s="5">
        <v>820000</v>
      </c>
      <c r="J828" s="11">
        <v>20</v>
      </c>
      <c r="K828" s="11">
        <v>1000000</v>
      </c>
    </row>
    <row r="829" spans="1:9" ht="15">
      <c r="A829" s="2">
        <v>40592</v>
      </c>
      <c r="B829" s="11">
        <v>72</v>
      </c>
      <c r="C829" s="5">
        <v>306111</v>
      </c>
      <c r="D829" s="11">
        <v>560</v>
      </c>
      <c r="E829" s="5">
        <v>547500</v>
      </c>
      <c r="F829" s="11">
        <v>440</v>
      </c>
      <c r="G829" s="5">
        <v>660000</v>
      </c>
      <c r="H829" s="11">
        <v>100</v>
      </c>
      <c r="I829" s="5">
        <v>940000</v>
      </c>
    </row>
    <row r="830" spans="1:9" ht="15">
      <c r="A830" s="2">
        <v>40599</v>
      </c>
      <c r="B830" s="11">
        <v>60</v>
      </c>
      <c r="C830" s="5">
        <v>392333</v>
      </c>
      <c r="D830" s="11">
        <v>230</v>
      </c>
      <c r="E830" s="5">
        <v>503826</v>
      </c>
      <c r="F830" s="11">
        <v>128</v>
      </c>
      <c r="G830" s="5">
        <v>680000</v>
      </c>
      <c r="H830" s="11">
        <v>462</v>
      </c>
      <c r="I830" s="5">
        <v>684459</v>
      </c>
    </row>
    <row r="832" spans="1:9" ht="15">
      <c r="A832" s="15">
        <v>40606</v>
      </c>
      <c r="D832" s="14">
        <v>100</v>
      </c>
      <c r="E832" s="9">
        <v>400000</v>
      </c>
      <c r="F832" s="14">
        <v>68</v>
      </c>
      <c r="G832" s="9">
        <v>520000</v>
      </c>
      <c r="H832" s="14">
        <v>540</v>
      </c>
      <c r="I832" s="9">
        <v>783333</v>
      </c>
    </row>
    <row r="833" spans="1:9" ht="15">
      <c r="A833" s="2">
        <v>40613</v>
      </c>
      <c r="B833" s="11">
        <v>108</v>
      </c>
      <c r="C833" s="5">
        <v>275000</v>
      </c>
      <c r="D833" s="11">
        <v>288</v>
      </c>
      <c r="E833" s="5">
        <v>368611</v>
      </c>
      <c r="F833" s="11">
        <v>245</v>
      </c>
      <c r="G833" s="5">
        <v>527143</v>
      </c>
      <c r="H833" s="11">
        <v>100</v>
      </c>
      <c r="I833" s="5">
        <v>720000</v>
      </c>
    </row>
    <row r="834" spans="1:7" ht="15">
      <c r="A834" s="2">
        <v>40620</v>
      </c>
      <c r="B834" s="11">
        <v>60</v>
      </c>
      <c r="C834" s="5">
        <v>350000</v>
      </c>
      <c r="D834" s="11">
        <v>381</v>
      </c>
      <c r="E834" s="5">
        <v>503675</v>
      </c>
      <c r="F834" s="11">
        <v>125</v>
      </c>
      <c r="G834" s="5">
        <v>572800</v>
      </c>
    </row>
    <row r="835" spans="1:7" ht="15">
      <c r="A835" s="2">
        <v>40627</v>
      </c>
      <c r="B835" s="11">
        <v>120</v>
      </c>
      <c r="C835" s="5">
        <v>175000</v>
      </c>
      <c r="F835" s="11">
        <v>532</v>
      </c>
      <c r="G835" s="5">
        <v>571241</v>
      </c>
    </row>
    <row r="837" spans="1:9" ht="15">
      <c r="A837" s="2">
        <v>40634</v>
      </c>
      <c r="B837" s="11">
        <v>125</v>
      </c>
      <c r="C837" s="5">
        <v>232400</v>
      </c>
      <c r="D837" s="11">
        <v>410</v>
      </c>
      <c r="E837" s="5">
        <v>481707</v>
      </c>
      <c r="F837" s="11">
        <v>149</v>
      </c>
      <c r="G837" s="5">
        <v>790000</v>
      </c>
      <c r="H837" s="11">
        <v>160</v>
      </c>
      <c r="I837" s="5">
        <v>790000</v>
      </c>
    </row>
    <row r="838" spans="1:9" ht="15">
      <c r="A838" s="2">
        <v>40641</v>
      </c>
      <c r="F838" s="14">
        <v>450</v>
      </c>
      <c r="G838" s="9">
        <v>620000</v>
      </c>
      <c r="H838" s="11">
        <v>100</v>
      </c>
      <c r="I838" s="5">
        <v>700000</v>
      </c>
    </row>
    <row r="839" spans="1:7" ht="15">
      <c r="A839" s="2">
        <v>40648</v>
      </c>
      <c r="D839" s="11">
        <v>50</v>
      </c>
      <c r="E839" s="5">
        <v>500000</v>
      </c>
      <c r="F839" s="11">
        <v>462</v>
      </c>
      <c r="G839" s="5">
        <v>634026</v>
      </c>
    </row>
    <row r="840" spans="1:4" ht="15">
      <c r="A840" s="2">
        <v>40655</v>
      </c>
      <c r="D840" s="14">
        <v>236</v>
      </c>
    </row>
    <row r="841" spans="1:8" ht="15">
      <c r="A841" s="2">
        <v>40662</v>
      </c>
      <c r="D841" s="11">
        <v>124</v>
      </c>
      <c r="E841" s="5">
        <v>360000</v>
      </c>
      <c r="F841" s="11">
        <v>45</v>
      </c>
      <c r="G841" s="5">
        <v>520000</v>
      </c>
      <c r="H841" s="18"/>
    </row>
    <row r="843" spans="1:9" ht="15">
      <c r="A843" s="2">
        <v>40669</v>
      </c>
      <c r="B843" s="11">
        <v>60</v>
      </c>
      <c r="C843" s="5">
        <v>380000</v>
      </c>
      <c r="D843" s="11">
        <v>602</v>
      </c>
      <c r="E843" s="5">
        <v>468106</v>
      </c>
      <c r="F843" s="11">
        <v>140</v>
      </c>
      <c r="G843" s="5">
        <v>520000</v>
      </c>
      <c r="H843" s="11">
        <v>90</v>
      </c>
      <c r="I843" s="5">
        <v>730000</v>
      </c>
    </row>
    <row r="844" spans="1:7" ht="15">
      <c r="A844" s="2">
        <v>40676</v>
      </c>
      <c r="B844" s="11">
        <v>103</v>
      </c>
      <c r="C844" s="5">
        <v>244757</v>
      </c>
      <c r="D844" s="11">
        <v>304</v>
      </c>
      <c r="E844" s="5">
        <v>415970</v>
      </c>
      <c r="F844" s="11">
        <v>250</v>
      </c>
      <c r="G844" s="5">
        <v>676000</v>
      </c>
    </row>
    <row r="845" spans="1:11" ht="15">
      <c r="A845" s="2">
        <v>40683</v>
      </c>
      <c r="B845" s="11">
        <v>120</v>
      </c>
      <c r="C845" s="5">
        <v>380000</v>
      </c>
      <c r="D845" s="11">
        <v>309</v>
      </c>
      <c r="E845" s="5">
        <v>550000</v>
      </c>
      <c r="H845" s="11">
        <v>120</v>
      </c>
      <c r="I845" s="5">
        <v>900000</v>
      </c>
      <c r="J845" s="11">
        <v>120</v>
      </c>
      <c r="K845" s="11">
        <v>980000</v>
      </c>
    </row>
    <row r="846" spans="1:9" ht="15">
      <c r="A846" s="2">
        <v>40690</v>
      </c>
      <c r="B846" s="11">
        <v>180</v>
      </c>
      <c r="C846" s="5">
        <v>330000</v>
      </c>
      <c r="D846" s="11">
        <v>410</v>
      </c>
      <c r="E846" s="5">
        <v>512683</v>
      </c>
      <c r="H846" s="11">
        <v>100</v>
      </c>
      <c r="I846" s="5">
        <v>880000</v>
      </c>
    </row>
    <row r="848" spans="1:9" ht="15">
      <c r="A848" s="15">
        <v>40697</v>
      </c>
      <c r="D848" s="14">
        <v>571</v>
      </c>
      <c r="E848" s="9">
        <v>466025</v>
      </c>
      <c r="F848" s="14">
        <v>220</v>
      </c>
      <c r="G848" s="9">
        <v>640000</v>
      </c>
      <c r="H848" s="14">
        <v>100</v>
      </c>
      <c r="I848" s="9">
        <v>900000</v>
      </c>
    </row>
    <row r="849" spans="1:9" ht="15">
      <c r="A849" s="2">
        <v>40704</v>
      </c>
      <c r="B849" s="11">
        <v>70</v>
      </c>
      <c r="C849" s="5">
        <v>400000</v>
      </c>
      <c r="D849" s="11">
        <v>470</v>
      </c>
      <c r="E849" s="5">
        <v>468723</v>
      </c>
      <c r="F849" s="11">
        <v>150</v>
      </c>
      <c r="G849" s="5">
        <v>780000</v>
      </c>
      <c r="H849" s="11">
        <v>40</v>
      </c>
      <c r="I849" s="5">
        <v>950000</v>
      </c>
    </row>
    <row r="850" spans="1:7" ht="15">
      <c r="A850" s="2">
        <v>40711</v>
      </c>
      <c r="B850" s="11">
        <v>198</v>
      </c>
      <c r="C850" s="5">
        <v>299697</v>
      </c>
      <c r="D850" s="11">
        <v>460</v>
      </c>
      <c r="E850" s="5">
        <v>435000</v>
      </c>
      <c r="F850" s="11">
        <v>161</v>
      </c>
      <c r="G850" s="5">
        <v>620000</v>
      </c>
    </row>
    <row r="851" spans="1:7" ht="15">
      <c r="A851" s="2">
        <v>40718</v>
      </c>
      <c r="B851" s="11">
        <v>50</v>
      </c>
      <c r="C851" s="5">
        <v>150000</v>
      </c>
      <c r="D851" s="11">
        <v>495</v>
      </c>
      <c r="E851" s="5">
        <v>487980</v>
      </c>
      <c r="F851" s="11">
        <v>65</v>
      </c>
      <c r="G851" s="5">
        <v>510000</v>
      </c>
    </row>
    <row r="853" spans="1:9" ht="15">
      <c r="A853" s="15">
        <v>40725</v>
      </c>
      <c r="B853" s="14">
        <v>47</v>
      </c>
      <c r="C853" s="9">
        <v>230000</v>
      </c>
      <c r="D853" s="14">
        <v>295</v>
      </c>
      <c r="E853" s="9">
        <v>392288</v>
      </c>
      <c r="F853" s="14">
        <v>260</v>
      </c>
      <c r="G853" s="9">
        <v>674615</v>
      </c>
      <c r="H853" s="14">
        <v>20</v>
      </c>
      <c r="I853" s="9">
        <v>780000</v>
      </c>
    </row>
    <row r="854" spans="1:11" ht="15">
      <c r="A854" s="2">
        <v>40732</v>
      </c>
      <c r="B854" s="11">
        <v>12</v>
      </c>
      <c r="C854" s="5">
        <v>350000</v>
      </c>
      <c r="D854" s="11">
        <v>260</v>
      </c>
      <c r="E854" s="5">
        <v>405000</v>
      </c>
      <c r="F854" s="11">
        <v>195</v>
      </c>
      <c r="G854" s="5">
        <v>498718</v>
      </c>
      <c r="H854" s="11">
        <v>64</v>
      </c>
      <c r="I854" s="5">
        <v>859375</v>
      </c>
      <c r="J854" s="11">
        <v>29</v>
      </c>
      <c r="K854" s="11">
        <v>950000</v>
      </c>
    </row>
    <row r="855" spans="1:7" ht="15">
      <c r="A855" s="15">
        <v>40739</v>
      </c>
      <c r="D855" s="14">
        <v>400</v>
      </c>
      <c r="E855" s="9">
        <v>463500</v>
      </c>
      <c r="F855" s="11">
        <v>190</v>
      </c>
      <c r="G855" s="5">
        <v>650000</v>
      </c>
    </row>
    <row r="856" spans="1:9" ht="15">
      <c r="A856" s="15">
        <v>40746</v>
      </c>
      <c r="B856" s="14">
        <v>173</v>
      </c>
      <c r="C856" s="9">
        <v>160925</v>
      </c>
      <c r="D856" s="14">
        <v>190</v>
      </c>
      <c r="E856" s="9">
        <v>423684</v>
      </c>
      <c r="H856" s="11">
        <v>200</v>
      </c>
      <c r="I856" s="5">
        <v>777500</v>
      </c>
    </row>
    <row r="857" spans="1:7" ht="15">
      <c r="A857" s="2">
        <v>40753</v>
      </c>
      <c r="B857" s="11">
        <v>120</v>
      </c>
      <c r="C857" s="5">
        <v>275000</v>
      </c>
      <c r="D857" s="11">
        <v>320</v>
      </c>
      <c r="E857" s="5">
        <v>461406</v>
      </c>
      <c r="F857" s="11">
        <v>258</v>
      </c>
      <c r="G857" s="5">
        <v>614729</v>
      </c>
    </row>
    <row r="859" spans="1:11" ht="15">
      <c r="A859" s="15">
        <v>40760</v>
      </c>
      <c r="B859" s="14">
        <v>33</v>
      </c>
      <c r="C859" s="9">
        <v>360000</v>
      </c>
      <c r="D859" s="14">
        <v>365</v>
      </c>
      <c r="E859" s="9">
        <v>496027</v>
      </c>
      <c r="F859" s="14">
        <v>310</v>
      </c>
      <c r="G859" s="9">
        <v>579839</v>
      </c>
      <c r="J859" s="11">
        <v>88</v>
      </c>
      <c r="K859" s="11">
        <v>380000</v>
      </c>
    </row>
    <row r="860" spans="1:9" ht="15">
      <c r="A860" s="2">
        <v>40767</v>
      </c>
      <c r="B860" s="11">
        <v>110</v>
      </c>
      <c r="C860" s="5">
        <v>348182</v>
      </c>
      <c r="D860" s="11">
        <v>220</v>
      </c>
      <c r="E860" s="5">
        <v>550000</v>
      </c>
      <c r="F860" s="11">
        <v>458</v>
      </c>
      <c r="G860" s="5">
        <v>530830</v>
      </c>
      <c r="H860" s="11">
        <v>310</v>
      </c>
      <c r="I860" s="5">
        <v>664516</v>
      </c>
    </row>
    <row r="861" spans="1:5" ht="15">
      <c r="A861" s="15">
        <v>40774</v>
      </c>
      <c r="B861" s="14">
        <v>117</v>
      </c>
      <c r="C861" s="9">
        <v>301795</v>
      </c>
      <c r="D861" s="14">
        <v>330</v>
      </c>
      <c r="E861" s="9">
        <v>469091</v>
      </c>
    </row>
    <row r="862" spans="1:11" ht="15">
      <c r="A862" s="2">
        <v>40781</v>
      </c>
      <c r="B862" s="11">
        <v>320</v>
      </c>
      <c r="C862" s="5">
        <v>327031</v>
      </c>
      <c r="D862" s="11">
        <v>600</v>
      </c>
      <c r="E862" s="5">
        <v>445167</v>
      </c>
      <c r="F862" s="11">
        <v>70</v>
      </c>
      <c r="G862" s="5">
        <v>700000</v>
      </c>
      <c r="H862" s="11">
        <v>263</v>
      </c>
      <c r="I862" s="5">
        <v>796084</v>
      </c>
      <c r="J862" s="11">
        <v>50</v>
      </c>
      <c r="K862" s="11">
        <v>850000</v>
      </c>
    </row>
    <row r="864" spans="1:9" ht="15">
      <c r="A864" s="2">
        <v>40788</v>
      </c>
      <c r="D864" s="11">
        <v>470</v>
      </c>
      <c r="E864" s="5">
        <v>549362</v>
      </c>
      <c r="F864" s="11">
        <v>276</v>
      </c>
      <c r="G864" s="5">
        <v>598261</v>
      </c>
      <c r="H864" s="11">
        <v>50</v>
      </c>
      <c r="I864" s="5">
        <v>920000</v>
      </c>
    </row>
    <row r="865" spans="1:11" ht="15">
      <c r="A865" s="2">
        <v>40795</v>
      </c>
      <c r="D865" s="14">
        <v>488</v>
      </c>
      <c r="E865" s="9">
        <v>466680</v>
      </c>
      <c r="F865" s="14">
        <v>190</v>
      </c>
      <c r="G865" s="9">
        <v>585789</v>
      </c>
      <c r="J865" s="11">
        <v>50</v>
      </c>
      <c r="K865" s="11">
        <v>350000</v>
      </c>
    </row>
    <row r="866" spans="1:9" ht="15">
      <c r="A866" s="15">
        <v>40802</v>
      </c>
      <c r="D866" s="14">
        <v>426</v>
      </c>
      <c r="E866" s="9">
        <v>510610</v>
      </c>
      <c r="F866" s="14">
        <v>170</v>
      </c>
      <c r="G866" s="9">
        <v>700000</v>
      </c>
      <c r="H866" s="14">
        <v>185</v>
      </c>
      <c r="I866" s="9">
        <v>852162</v>
      </c>
    </row>
    <row r="867" spans="1:9" ht="15">
      <c r="A867" s="2">
        <v>40809</v>
      </c>
      <c r="B867" s="11">
        <v>64</v>
      </c>
      <c r="C867" s="5">
        <v>334375</v>
      </c>
      <c r="D867" s="11">
        <v>450</v>
      </c>
      <c r="E867" s="5">
        <v>497333</v>
      </c>
      <c r="F867" s="11">
        <v>350</v>
      </c>
      <c r="G867" s="5">
        <v>624000</v>
      </c>
      <c r="H867" s="11">
        <v>120</v>
      </c>
      <c r="I867" s="5">
        <v>1000000</v>
      </c>
    </row>
    <row r="868" spans="1:11" ht="15">
      <c r="A868" s="2">
        <v>40816</v>
      </c>
      <c r="B868" s="11">
        <v>60</v>
      </c>
      <c r="C868" s="5">
        <v>470000</v>
      </c>
      <c r="D868" s="11">
        <v>600</v>
      </c>
      <c r="E868" s="5">
        <v>540000</v>
      </c>
      <c r="F868" s="11">
        <v>225</v>
      </c>
      <c r="G868" s="5">
        <v>660000</v>
      </c>
      <c r="J868" s="11">
        <v>50</v>
      </c>
      <c r="K868" s="11">
        <v>900000</v>
      </c>
    </row>
    <row r="870" spans="1:9" ht="15">
      <c r="A870" s="2">
        <v>40823</v>
      </c>
      <c r="B870" s="11">
        <v>60</v>
      </c>
      <c r="C870" s="5">
        <v>320000</v>
      </c>
      <c r="D870" s="11">
        <v>312</v>
      </c>
      <c r="E870" s="5">
        <v>444001</v>
      </c>
      <c r="F870" s="11">
        <v>163</v>
      </c>
      <c r="G870" s="5">
        <v>692946</v>
      </c>
      <c r="H870" s="11">
        <v>148</v>
      </c>
      <c r="I870" s="5">
        <v>716554</v>
      </c>
    </row>
    <row r="871" spans="1:7" ht="15">
      <c r="A871" s="2">
        <v>40830</v>
      </c>
      <c r="B871" s="11">
        <v>22</v>
      </c>
      <c r="C871" s="5">
        <v>250000</v>
      </c>
      <c r="D871" s="11">
        <v>594</v>
      </c>
      <c r="E871" s="5">
        <v>435118</v>
      </c>
      <c r="F871" s="11">
        <v>400</v>
      </c>
      <c r="G871" s="5">
        <v>530500</v>
      </c>
    </row>
    <row r="872" ht="15">
      <c r="A872" s="7">
        <v>40837</v>
      </c>
    </row>
    <row r="873" spans="1:9" ht="15">
      <c r="A873" s="2">
        <v>40844</v>
      </c>
      <c r="D873" s="11">
        <v>430</v>
      </c>
      <c r="E873" s="5">
        <v>503981</v>
      </c>
      <c r="F873" s="11">
        <v>260</v>
      </c>
      <c r="G873" s="5">
        <v>650000</v>
      </c>
      <c r="H873" s="11">
        <v>100</v>
      </c>
      <c r="I873" s="5">
        <v>820000</v>
      </c>
    </row>
    <row r="875" spans="1:9" ht="15">
      <c r="A875" s="2">
        <v>40851</v>
      </c>
      <c r="B875" s="11">
        <v>225</v>
      </c>
      <c r="C875" s="5">
        <v>288400</v>
      </c>
      <c r="D875" s="11">
        <v>100</v>
      </c>
      <c r="E875" s="5">
        <v>420000</v>
      </c>
      <c r="F875" s="11">
        <v>58</v>
      </c>
      <c r="G875" s="5">
        <v>650862</v>
      </c>
      <c r="H875" s="11">
        <v>137</v>
      </c>
      <c r="I875" s="5">
        <v>818248</v>
      </c>
    </row>
    <row r="876" spans="1:11" ht="15">
      <c r="A876" s="2">
        <v>40858</v>
      </c>
      <c r="B876" s="11">
        <v>50</v>
      </c>
      <c r="C876" s="5">
        <v>310000</v>
      </c>
      <c r="D876" s="11">
        <v>277</v>
      </c>
      <c r="E876" s="5">
        <v>507726</v>
      </c>
      <c r="F876" s="14">
        <v>160</v>
      </c>
      <c r="G876" s="9">
        <v>740000</v>
      </c>
      <c r="J876" s="14">
        <v>18</v>
      </c>
      <c r="K876" s="14">
        <v>940000</v>
      </c>
    </row>
    <row r="877" spans="1:11" ht="15">
      <c r="A877" s="15">
        <v>40865</v>
      </c>
      <c r="B877" s="14">
        <v>37</v>
      </c>
      <c r="C877" s="9">
        <v>280000</v>
      </c>
      <c r="F877" s="14">
        <v>435</v>
      </c>
      <c r="G877" s="9">
        <v>483448</v>
      </c>
      <c r="H877" s="14">
        <v>60</v>
      </c>
      <c r="I877" s="9">
        <v>830000</v>
      </c>
      <c r="J877" s="11">
        <v>20</v>
      </c>
      <c r="K877" s="11">
        <v>900000</v>
      </c>
    </row>
    <row r="878" spans="1:9" ht="15">
      <c r="A878" s="2">
        <v>40872</v>
      </c>
      <c r="B878" s="11">
        <v>45</v>
      </c>
      <c r="C878" s="5">
        <v>360000</v>
      </c>
      <c r="D878" s="11">
        <v>334</v>
      </c>
      <c r="E878" s="5">
        <v>463174</v>
      </c>
      <c r="F878" s="11">
        <v>50</v>
      </c>
      <c r="G878" s="5">
        <v>570000</v>
      </c>
      <c r="H878" s="11">
        <v>142</v>
      </c>
      <c r="I878" s="5">
        <v>793662</v>
      </c>
    </row>
    <row r="880" spans="1:7" ht="15">
      <c r="A880" s="15">
        <v>40879</v>
      </c>
      <c r="D880" s="14">
        <v>492</v>
      </c>
      <c r="E880" s="9">
        <v>457967</v>
      </c>
      <c r="F880" s="14">
        <v>162</v>
      </c>
      <c r="G880" s="9">
        <v>530000</v>
      </c>
    </row>
    <row r="881" spans="1:7" ht="15">
      <c r="A881" s="2">
        <v>40886</v>
      </c>
      <c r="B881" s="11">
        <v>64</v>
      </c>
      <c r="C881" s="5">
        <v>334375</v>
      </c>
      <c r="D881" s="11">
        <v>386</v>
      </c>
      <c r="E881" s="5">
        <v>496891</v>
      </c>
      <c r="F881" s="11">
        <v>276</v>
      </c>
      <c r="G881" s="5">
        <v>598261</v>
      </c>
    </row>
    <row r="882" spans="1:7" ht="15">
      <c r="A882" s="2">
        <v>40893</v>
      </c>
      <c r="B882" s="11">
        <v>80</v>
      </c>
      <c r="C882" s="5">
        <v>310000</v>
      </c>
      <c r="D882" s="14">
        <v>424</v>
      </c>
      <c r="E882" s="9">
        <v>420542</v>
      </c>
      <c r="F882" s="14">
        <v>201</v>
      </c>
      <c r="G882" s="9">
        <v>520498</v>
      </c>
    </row>
    <row r="883" spans="1:9" ht="15">
      <c r="A883" s="15">
        <v>40900</v>
      </c>
      <c r="D883" s="14">
        <v>480</v>
      </c>
      <c r="E883" s="9">
        <v>482500</v>
      </c>
      <c r="F883" s="14">
        <v>150</v>
      </c>
      <c r="G883" s="9">
        <v>660000</v>
      </c>
      <c r="H883" s="11">
        <v>91</v>
      </c>
      <c r="I883" s="5">
        <v>820000</v>
      </c>
    </row>
    <row r="884" spans="1:7" ht="15">
      <c r="A884" s="2">
        <v>40907</v>
      </c>
      <c r="B884" s="11">
        <v>41</v>
      </c>
      <c r="C884" s="5">
        <v>180000</v>
      </c>
      <c r="D884" s="11">
        <v>219</v>
      </c>
      <c r="E884" s="5">
        <v>444247</v>
      </c>
      <c r="F884" s="11">
        <v>154</v>
      </c>
      <c r="G884" s="5">
        <v>542727</v>
      </c>
    </row>
    <row r="886" spans="1:9" ht="15">
      <c r="A886" s="15">
        <v>40914</v>
      </c>
      <c r="B886" s="14">
        <v>82</v>
      </c>
      <c r="C886" s="9">
        <v>360000</v>
      </c>
      <c r="H886" s="11">
        <v>23</v>
      </c>
      <c r="I886" s="5">
        <v>850000</v>
      </c>
    </row>
    <row r="887" spans="1:7" ht="15">
      <c r="A887" s="15">
        <v>40921</v>
      </c>
      <c r="B887" s="14">
        <v>148</v>
      </c>
      <c r="C887" s="9">
        <v>366351</v>
      </c>
      <c r="D887" s="14">
        <v>162</v>
      </c>
      <c r="E887" s="9">
        <v>465432</v>
      </c>
      <c r="F887" s="14">
        <v>90</v>
      </c>
      <c r="G887" s="9">
        <v>730000</v>
      </c>
    </row>
    <row r="888" spans="1:9" ht="15">
      <c r="A888" s="2">
        <v>40928</v>
      </c>
      <c r="B888" s="11">
        <v>185</v>
      </c>
      <c r="C888" s="5">
        <v>330270</v>
      </c>
      <c r="D888" s="11">
        <v>540</v>
      </c>
      <c r="E888" s="5">
        <v>486111</v>
      </c>
      <c r="F888" s="11">
        <v>292</v>
      </c>
      <c r="G888" s="5">
        <v>530000</v>
      </c>
      <c r="H888" s="11">
        <v>20</v>
      </c>
      <c r="I888" s="5">
        <v>980000</v>
      </c>
    </row>
    <row r="889" spans="1:9" ht="15">
      <c r="A889" s="2">
        <v>40935</v>
      </c>
      <c r="B889" s="11">
        <v>150</v>
      </c>
      <c r="C889" s="5">
        <v>368667</v>
      </c>
      <c r="D889" s="11">
        <v>128</v>
      </c>
      <c r="E889" s="5">
        <v>503359</v>
      </c>
      <c r="H889" s="11">
        <v>20</v>
      </c>
      <c r="I889" s="5">
        <v>800000</v>
      </c>
    </row>
    <row r="891" spans="1:11" ht="15">
      <c r="A891" s="2">
        <v>40942</v>
      </c>
      <c r="B891" s="11">
        <v>354</v>
      </c>
      <c r="C891" s="5">
        <v>377090</v>
      </c>
      <c r="D891" s="11">
        <v>389</v>
      </c>
      <c r="E891" s="5">
        <v>511851</v>
      </c>
      <c r="F891" s="11">
        <v>339</v>
      </c>
      <c r="G891" s="5">
        <v>668024</v>
      </c>
      <c r="J891" s="11">
        <v>59</v>
      </c>
      <c r="K891" s="11">
        <v>900000</v>
      </c>
    </row>
    <row r="892" spans="1:7" ht="15">
      <c r="A892" s="15">
        <v>40949</v>
      </c>
      <c r="D892" s="14">
        <v>301</v>
      </c>
      <c r="E892" s="9">
        <v>568439</v>
      </c>
      <c r="F892" s="14">
        <v>420</v>
      </c>
      <c r="G892" s="9">
        <v>698214</v>
      </c>
    </row>
    <row r="893" spans="1:7" ht="15">
      <c r="A893" s="2">
        <v>40956</v>
      </c>
      <c r="B893" s="11">
        <v>186</v>
      </c>
      <c r="C893" s="5">
        <v>386452</v>
      </c>
      <c r="D893" s="11">
        <v>96</v>
      </c>
      <c r="E893" s="5">
        <v>521250</v>
      </c>
      <c r="F893" s="11">
        <v>65</v>
      </c>
      <c r="G893" s="5">
        <v>630000</v>
      </c>
    </row>
    <row r="894" spans="1:3" ht="15">
      <c r="A894" s="2">
        <v>40963</v>
      </c>
      <c r="B894" s="11">
        <v>336</v>
      </c>
      <c r="C894" s="5">
        <v>211905</v>
      </c>
    </row>
    <row r="896" spans="1:7" ht="15">
      <c r="A896" s="15">
        <v>40970</v>
      </c>
      <c r="B896" s="14">
        <v>40</v>
      </c>
      <c r="C896" s="9">
        <v>150000</v>
      </c>
      <c r="D896" s="14">
        <v>130</v>
      </c>
      <c r="E896" s="9">
        <v>462308</v>
      </c>
      <c r="F896" s="14">
        <v>34</v>
      </c>
      <c r="G896" s="9">
        <v>600000</v>
      </c>
    </row>
    <row r="897" spans="1:9" ht="15">
      <c r="A897" s="2">
        <v>40977</v>
      </c>
      <c r="B897" s="11">
        <v>132</v>
      </c>
      <c r="C897" s="5">
        <v>302008</v>
      </c>
      <c r="D897" s="11">
        <v>352</v>
      </c>
      <c r="E897" s="5">
        <v>457159</v>
      </c>
      <c r="F897" s="11">
        <v>200</v>
      </c>
      <c r="G897" s="5">
        <v>640000</v>
      </c>
      <c r="H897" s="11">
        <v>36</v>
      </c>
      <c r="I897" s="5">
        <v>990000</v>
      </c>
    </row>
    <row r="898" spans="1:9" ht="15">
      <c r="A898" s="15">
        <v>40984</v>
      </c>
      <c r="B898" s="14">
        <v>180</v>
      </c>
      <c r="C898" s="9">
        <v>381111</v>
      </c>
      <c r="F898" s="14">
        <v>250</v>
      </c>
      <c r="G898" s="9">
        <v>710000</v>
      </c>
      <c r="H898" s="11">
        <v>97</v>
      </c>
      <c r="I898" s="5">
        <v>800000</v>
      </c>
    </row>
    <row r="899" spans="1:7" ht="15">
      <c r="A899" s="2">
        <v>40991</v>
      </c>
      <c r="B899" s="11">
        <v>285</v>
      </c>
      <c r="C899" s="5">
        <v>361842</v>
      </c>
      <c r="D899" s="11">
        <v>180</v>
      </c>
      <c r="E899" s="5">
        <v>540000</v>
      </c>
      <c r="F899" s="11">
        <v>110</v>
      </c>
      <c r="G899" s="5">
        <v>620000</v>
      </c>
    </row>
    <row r="900" spans="1:5" ht="15">
      <c r="A900" s="2">
        <v>40998</v>
      </c>
      <c r="B900" s="11">
        <v>50</v>
      </c>
      <c r="C900" s="5">
        <v>130000</v>
      </c>
      <c r="D900" s="11">
        <v>350</v>
      </c>
      <c r="E900" s="5">
        <v>325714</v>
      </c>
    </row>
    <row r="902" spans="1:5" ht="15">
      <c r="A902" s="15">
        <v>41005</v>
      </c>
      <c r="B902" s="14">
        <v>60</v>
      </c>
      <c r="C902" s="9">
        <v>216667</v>
      </c>
      <c r="D902" s="14">
        <v>285</v>
      </c>
      <c r="E902" s="9">
        <v>533333</v>
      </c>
    </row>
    <row r="903" spans="1:11" ht="15">
      <c r="A903" s="2">
        <v>41012</v>
      </c>
      <c r="B903" s="11">
        <v>120</v>
      </c>
      <c r="C903" s="5">
        <v>352500</v>
      </c>
      <c r="D903" s="11">
        <v>24</v>
      </c>
      <c r="E903" s="5">
        <v>500000</v>
      </c>
      <c r="F903" s="11">
        <v>48</v>
      </c>
      <c r="G903" s="5">
        <v>636000</v>
      </c>
      <c r="H903" s="11">
        <v>20</v>
      </c>
      <c r="I903" s="5">
        <v>715000</v>
      </c>
      <c r="J903" s="11">
        <v>17</v>
      </c>
      <c r="K903" s="11">
        <v>980000</v>
      </c>
    </row>
    <row r="904" spans="1:7" ht="15">
      <c r="A904" s="15">
        <v>41019</v>
      </c>
      <c r="B904" s="14">
        <v>110</v>
      </c>
      <c r="C904" s="9">
        <v>135455</v>
      </c>
      <c r="D904" s="14">
        <v>274</v>
      </c>
      <c r="E904" s="9">
        <v>412263</v>
      </c>
      <c r="F904" s="14">
        <v>115</v>
      </c>
      <c r="G904" s="9">
        <v>950000</v>
      </c>
    </row>
    <row r="905" spans="1:9" ht="15">
      <c r="A905" s="2">
        <v>41026</v>
      </c>
      <c r="B905" s="11">
        <v>55</v>
      </c>
      <c r="C905" s="5">
        <v>265455</v>
      </c>
      <c r="D905" s="11">
        <v>143</v>
      </c>
      <c r="E905" s="5">
        <v>433007</v>
      </c>
      <c r="F905" s="11">
        <v>198</v>
      </c>
      <c r="G905" s="5">
        <v>728106</v>
      </c>
      <c r="H905" s="11">
        <v>32</v>
      </c>
      <c r="I905" s="5">
        <v>890000</v>
      </c>
    </row>
    <row r="907" spans="1:11" ht="15">
      <c r="A907" s="15">
        <v>41033</v>
      </c>
      <c r="B907" s="14">
        <v>210</v>
      </c>
      <c r="C907" s="9">
        <v>300000</v>
      </c>
      <c r="D907" s="14">
        <v>133</v>
      </c>
      <c r="E907" s="9">
        <v>473308</v>
      </c>
      <c r="H907" s="14">
        <v>40</v>
      </c>
      <c r="I907" s="9">
        <v>800000</v>
      </c>
      <c r="J907" s="11">
        <v>55</v>
      </c>
      <c r="K907" s="11">
        <v>1000000</v>
      </c>
    </row>
    <row r="908" spans="1:9" ht="15">
      <c r="A908" s="2">
        <v>41040</v>
      </c>
      <c r="B908" s="11">
        <v>165</v>
      </c>
      <c r="C908" s="5">
        <v>345000</v>
      </c>
      <c r="D908" s="11">
        <v>150</v>
      </c>
      <c r="E908" s="5">
        <v>500000</v>
      </c>
      <c r="F908" s="11">
        <v>115</v>
      </c>
      <c r="G908" s="5">
        <v>750000</v>
      </c>
      <c r="H908" s="11">
        <v>100</v>
      </c>
      <c r="I908" s="5">
        <v>730000</v>
      </c>
    </row>
    <row r="909" spans="1:9" ht="15">
      <c r="A909" s="2">
        <v>41047</v>
      </c>
      <c r="B909" s="11">
        <v>250</v>
      </c>
      <c r="C909" s="5">
        <v>362800</v>
      </c>
      <c r="D909" s="11">
        <v>255</v>
      </c>
      <c r="E909" s="5">
        <v>419216</v>
      </c>
      <c r="F909" s="11">
        <v>123</v>
      </c>
      <c r="G909" s="5">
        <v>441870</v>
      </c>
      <c r="H909" s="11">
        <v>145</v>
      </c>
      <c r="I909" s="5">
        <v>873448</v>
      </c>
    </row>
    <row r="910" spans="1:7" ht="15">
      <c r="A910" s="2">
        <v>41054</v>
      </c>
      <c r="B910" s="11">
        <v>135</v>
      </c>
      <c r="C910" s="5">
        <v>366667</v>
      </c>
      <c r="D910" s="11">
        <v>220</v>
      </c>
      <c r="E910" s="5">
        <v>525909</v>
      </c>
      <c r="F910" s="11">
        <v>80</v>
      </c>
      <c r="G910" s="5">
        <v>600000</v>
      </c>
    </row>
    <row r="912" spans="1:9" ht="15">
      <c r="A912" s="15">
        <v>41061</v>
      </c>
      <c r="D912" s="14">
        <v>545</v>
      </c>
      <c r="E912" s="9">
        <v>515138</v>
      </c>
      <c r="F912" s="14">
        <v>224</v>
      </c>
      <c r="G912" s="9">
        <v>600000</v>
      </c>
      <c r="H912" s="11">
        <v>50</v>
      </c>
      <c r="I912" s="5">
        <v>1000000</v>
      </c>
    </row>
    <row r="913" spans="1:7" ht="15">
      <c r="A913" s="15">
        <v>41068</v>
      </c>
      <c r="B913" s="14">
        <v>160</v>
      </c>
      <c r="C913" s="9">
        <v>454063</v>
      </c>
      <c r="D913" s="14">
        <v>340</v>
      </c>
      <c r="E913" s="9">
        <v>464412</v>
      </c>
      <c r="F913" s="14">
        <v>257</v>
      </c>
      <c r="G913" s="9">
        <v>683852</v>
      </c>
    </row>
    <row r="914" spans="1:9" ht="15">
      <c r="A914" s="2">
        <v>41075</v>
      </c>
      <c r="B914" s="11">
        <v>260</v>
      </c>
      <c r="C914" s="5">
        <v>298077</v>
      </c>
      <c r="D914" s="11">
        <v>315</v>
      </c>
      <c r="E914" s="5">
        <v>423968</v>
      </c>
      <c r="F914" s="11">
        <v>260</v>
      </c>
      <c r="G914" s="5">
        <v>649231</v>
      </c>
      <c r="H914" s="11">
        <v>200</v>
      </c>
      <c r="I914" s="5">
        <v>626250</v>
      </c>
    </row>
    <row r="915" spans="1:9" ht="15">
      <c r="A915" s="2">
        <v>41082</v>
      </c>
      <c r="B915" s="11">
        <v>200</v>
      </c>
      <c r="C915" s="5">
        <v>321000</v>
      </c>
      <c r="D915" s="11">
        <v>222</v>
      </c>
      <c r="E915" s="5">
        <v>500000</v>
      </c>
      <c r="F915" s="11">
        <v>200</v>
      </c>
      <c r="G915" s="5">
        <v>700000</v>
      </c>
      <c r="H915" s="11">
        <v>40</v>
      </c>
      <c r="I915" s="5">
        <v>900000</v>
      </c>
    </row>
    <row r="916" spans="1:9" ht="15">
      <c r="A916" s="2">
        <v>41089</v>
      </c>
      <c r="B916" s="11">
        <v>260</v>
      </c>
      <c r="C916" s="5">
        <v>368846</v>
      </c>
      <c r="D916" s="11">
        <v>495</v>
      </c>
      <c r="E916" s="5">
        <v>520000</v>
      </c>
      <c r="H916" s="11">
        <v>130</v>
      </c>
      <c r="I916" s="5">
        <v>890000</v>
      </c>
    </row>
    <row r="918" spans="1:9" ht="15">
      <c r="A918" s="2">
        <v>41096</v>
      </c>
      <c r="B918" s="11">
        <v>144</v>
      </c>
      <c r="C918" s="5">
        <v>433333</v>
      </c>
      <c r="D918" s="11">
        <v>380</v>
      </c>
      <c r="E918" s="5">
        <v>435789</v>
      </c>
      <c r="F918" s="11">
        <v>150</v>
      </c>
      <c r="G918" s="5">
        <v>680000</v>
      </c>
      <c r="H918" s="11">
        <v>100</v>
      </c>
      <c r="I918" s="5">
        <v>730000</v>
      </c>
    </row>
    <row r="919" spans="1:9" ht="15">
      <c r="A919" s="2">
        <v>41103</v>
      </c>
      <c r="B919" s="11">
        <v>154</v>
      </c>
      <c r="C919" s="5">
        <v>306753</v>
      </c>
      <c r="D919" s="11">
        <v>399</v>
      </c>
      <c r="E919" s="5">
        <v>470175</v>
      </c>
      <c r="F919" s="11">
        <v>180</v>
      </c>
      <c r="G919" s="5">
        <v>900000</v>
      </c>
      <c r="H919" s="11">
        <v>210</v>
      </c>
      <c r="I919" s="5">
        <v>828571</v>
      </c>
    </row>
    <row r="920" spans="1:9" ht="15">
      <c r="A920" s="2">
        <v>41110</v>
      </c>
      <c r="B920" s="11">
        <v>310</v>
      </c>
      <c r="C920" s="5">
        <v>284194</v>
      </c>
      <c r="D920" s="11">
        <v>188</v>
      </c>
      <c r="E920" s="5">
        <v>514468</v>
      </c>
      <c r="F920" s="11">
        <v>140</v>
      </c>
      <c r="G920" s="5">
        <v>450000</v>
      </c>
      <c r="H920" s="11">
        <v>50</v>
      </c>
      <c r="I920" s="5">
        <v>770000</v>
      </c>
    </row>
    <row r="921" spans="1:7" ht="15">
      <c r="A921" s="2">
        <v>41117</v>
      </c>
      <c r="B921" s="11">
        <v>170</v>
      </c>
      <c r="C921" s="5">
        <v>229412</v>
      </c>
      <c r="D921" s="11">
        <v>458</v>
      </c>
      <c r="E921" s="5">
        <v>430240</v>
      </c>
      <c r="F921" s="11">
        <v>380</v>
      </c>
      <c r="G921" s="5">
        <v>655000</v>
      </c>
    </row>
    <row r="923" spans="1:11" ht="15">
      <c r="A923" s="2">
        <v>41124</v>
      </c>
      <c r="B923" s="11">
        <v>25</v>
      </c>
      <c r="C923" s="5">
        <v>400000</v>
      </c>
      <c r="D923" s="11">
        <v>310</v>
      </c>
      <c r="E923" s="5">
        <v>454581</v>
      </c>
      <c r="H923" s="11">
        <v>180</v>
      </c>
      <c r="I923" s="5">
        <v>805000</v>
      </c>
      <c r="J923" s="11">
        <v>70</v>
      </c>
      <c r="K923" s="11">
        <v>900000</v>
      </c>
    </row>
    <row r="924" ht="15">
      <c r="A924" s="7">
        <v>41131</v>
      </c>
    </row>
    <row r="925" spans="1:11" ht="15">
      <c r="A925" s="2">
        <v>41138</v>
      </c>
      <c r="B925" s="11">
        <v>380</v>
      </c>
      <c r="C925" s="5">
        <v>431053</v>
      </c>
      <c r="D925" s="11">
        <v>182</v>
      </c>
      <c r="E925" s="5">
        <v>570110</v>
      </c>
      <c r="F925" s="11">
        <v>150</v>
      </c>
      <c r="G925" s="5">
        <v>840000</v>
      </c>
      <c r="H925" s="11">
        <v>80</v>
      </c>
      <c r="I925" s="5">
        <v>880000</v>
      </c>
      <c r="J925" s="11">
        <v>60</v>
      </c>
      <c r="K925" s="11">
        <v>1000000</v>
      </c>
    </row>
    <row r="926" spans="1:9" ht="15">
      <c r="A926" s="2">
        <v>41145</v>
      </c>
      <c r="B926" s="11">
        <v>80</v>
      </c>
      <c r="C926" s="5">
        <v>380000</v>
      </c>
      <c r="D926" s="11">
        <v>473</v>
      </c>
      <c r="E926" s="5">
        <v>483742</v>
      </c>
      <c r="F926" s="11">
        <v>180</v>
      </c>
      <c r="G926" s="5">
        <v>650000</v>
      </c>
      <c r="H926" s="11">
        <v>100</v>
      </c>
      <c r="I926" s="5">
        <v>900000</v>
      </c>
    </row>
    <row r="927" spans="1:9" ht="15">
      <c r="A927" s="2">
        <v>41152</v>
      </c>
      <c r="B927" s="11">
        <v>280</v>
      </c>
      <c r="C927" s="5">
        <v>330714</v>
      </c>
      <c r="D927" s="11">
        <v>200</v>
      </c>
      <c r="E927" s="5">
        <v>520000</v>
      </c>
      <c r="F927" s="11">
        <v>207</v>
      </c>
      <c r="G927" s="5">
        <v>564444</v>
      </c>
      <c r="H927" s="11">
        <v>80</v>
      </c>
      <c r="I927" s="5">
        <v>882500</v>
      </c>
    </row>
    <row r="929" spans="1:9" ht="15">
      <c r="A929" s="2">
        <v>41159</v>
      </c>
      <c r="B929" s="11">
        <v>265</v>
      </c>
      <c r="C929" s="5">
        <v>299057</v>
      </c>
      <c r="D929" s="11">
        <v>435</v>
      </c>
      <c r="E929" s="5">
        <v>561034</v>
      </c>
      <c r="F929" s="11">
        <v>140</v>
      </c>
      <c r="G929" s="5">
        <v>700000</v>
      </c>
      <c r="H929" s="11">
        <v>50</v>
      </c>
      <c r="I929" s="5">
        <v>900000</v>
      </c>
    </row>
    <row r="930" spans="1:7" ht="15">
      <c r="A930" s="15">
        <v>41166</v>
      </c>
      <c r="B930" s="14">
        <v>196</v>
      </c>
      <c r="C930" s="9">
        <v>311735</v>
      </c>
      <c r="D930" s="14">
        <v>289</v>
      </c>
      <c r="E930" s="9">
        <v>500000</v>
      </c>
      <c r="F930" s="14">
        <v>466</v>
      </c>
      <c r="G930" s="9">
        <v>717082</v>
      </c>
    </row>
    <row r="931" spans="1:9" ht="15">
      <c r="A931" s="2">
        <v>41173</v>
      </c>
      <c r="B931" s="11">
        <v>172</v>
      </c>
      <c r="C931" s="5">
        <v>347674</v>
      </c>
      <c r="D931" s="11">
        <v>535</v>
      </c>
      <c r="E931" s="5">
        <v>368598</v>
      </c>
      <c r="F931" s="11">
        <v>320</v>
      </c>
      <c r="G931" s="5">
        <v>650000</v>
      </c>
      <c r="H931" s="11">
        <v>240</v>
      </c>
      <c r="I931" s="5">
        <v>856667</v>
      </c>
    </row>
    <row r="932" spans="1:9" ht="15">
      <c r="A932" s="2">
        <v>41180</v>
      </c>
      <c r="B932" s="11">
        <v>40</v>
      </c>
      <c r="C932" s="5">
        <v>382500</v>
      </c>
      <c r="D932" s="11">
        <v>344</v>
      </c>
      <c r="E932" s="5">
        <v>440843</v>
      </c>
      <c r="F932" s="11">
        <v>150</v>
      </c>
      <c r="G932" s="5">
        <v>760000</v>
      </c>
      <c r="H932" s="11">
        <v>200</v>
      </c>
      <c r="I932" s="5">
        <v>811500</v>
      </c>
    </row>
    <row r="934" spans="1:9" ht="15">
      <c r="A934" s="2">
        <v>41187</v>
      </c>
      <c r="B934" s="11">
        <v>26</v>
      </c>
      <c r="C934" s="5">
        <v>200000</v>
      </c>
      <c r="D934" s="11">
        <v>190</v>
      </c>
      <c r="E934" s="5">
        <v>380000</v>
      </c>
      <c r="F934" s="11">
        <v>120</v>
      </c>
      <c r="G934" s="5">
        <v>600000</v>
      </c>
      <c r="H934" s="11">
        <v>47</v>
      </c>
      <c r="I934" s="5">
        <v>915000</v>
      </c>
    </row>
    <row r="935" spans="1:9" ht="15">
      <c r="A935" s="2">
        <v>41194</v>
      </c>
      <c r="B935" s="11">
        <v>127</v>
      </c>
      <c r="C935" s="5">
        <v>405118</v>
      </c>
      <c r="D935" s="11">
        <v>220</v>
      </c>
      <c r="E935" s="5">
        <v>558182</v>
      </c>
      <c r="F935" s="11">
        <v>277</v>
      </c>
      <c r="G935" s="5">
        <v>561264</v>
      </c>
      <c r="H935" s="11">
        <v>140</v>
      </c>
      <c r="I935" s="5">
        <v>802857</v>
      </c>
    </row>
    <row r="936" spans="1:9" ht="15">
      <c r="A936" s="2">
        <v>41201</v>
      </c>
      <c r="B936" s="11">
        <v>30</v>
      </c>
      <c r="C936" s="5">
        <v>450000</v>
      </c>
      <c r="D936" s="11">
        <v>283</v>
      </c>
      <c r="E936" s="5">
        <v>454364</v>
      </c>
      <c r="F936" s="11">
        <v>270</v>
      </c>
      <c r="G936" s="5">
        <v>597037</v>
      </c>
      <c r="H936" s="11">
        <v>20</v>
      </c>
      <c r="I936" s="5">
        <v>850000</v>
      </c>
    </row>
    <row r="937" spans="1:5" ht="15">
      <c r="A937" s="2">
        <v>41208</v>
      </c>
      <c r="B937" s="11">
        <v>265</v>
      </c>
      <c r="C937" s="5">
        <v>424528</v>
      </c>
      <c r="D937" s="11">
        <v>186</v>
      </c>
      <c r="E937" s="5">
        <v>483871</v>
      </c>
    </row>
    <row r="939" spans="1:9" ht="15">
      <c r="A939" s="15">
        <v>41215</v>
      </c>
      <c r="B939" s="14">
        <v>190</v>
      </c>
      <c r="C939" s="9">
        <v>446316</v>
      </c>
      <c r="D939" s="14">
        <v>354</v>
      </c>
      <c r="E939" s="9">
        <v>507345</v>
      </c>
      <c r="H939" s="14">
        <v>80</v>
      </c>
      <c r="I939" s="9">
        <v>850000</v>
      </c>
    </row>
    <row r="940" spans="1:9" ht="15">
      <c r="A940" s="15">
        <v>41222</v>
      </c>
      <c r="B940" s="14">
        <v>37</v>
      </c>
      <c r="C940" s="9">
        <v>440000</v>
      </c>
      <c r="D940" s="14">
        <v>416</v>
      </c>
      <c r="E940" s="9">
        <v>537500</v>
      </c>
      <c r="F940" s="14">
        <v>220</v>
      </c>
      <c r="G940" s="9">
        <v>650000</v>
      </c>
      <c r="H940" s="14">
        <v>100</v>
      </c>
      <c r="I940" s="9">
        <v>820000</v>
      </c>
    </row>
    <row r="941" spans="1:11" ht="15">
      <c r="A941" s="2">
        <v>41229</v>
      </c>
      <c r="B941" s="11">
        <v>326</v>
      </c>
      <c r="C941" s="5">
        <v>444356</v>
      </c>
      <c r="D941" s="11">
        <v>260</v>
      </c>
      <c r="E941" s="5">
        <v>541538</v>
      </c>
      <c r="F941" s="11">
        <v>184</v>
      </c>
      <c r="G941" s="5">
        <v>727609</v>
      </c>
      <c r="H941" s="11">
        <v>230</v>
      </c>
      <c r="I941" s="5">
        <v>775652</v>
      </c>
      <c r="J941" s="11">
        <v>30</v>
      </c>
      <c r="K941" s="11">
        <v>860000</v>
      </c>
    </row>
    <row r="942" spans="1:9" ht="15">
      <c r="A942" s="2">
        <v>41236</v>
      </c>
      <c r="B942" s="11">
        <v>79</v>
      </c>
      <c r="C942" s="5">
        <v>418481</v>
      </c>
      <c r="D942" s="11">
        <v>406</v>
      </c>
      <c r="E942" s="5">
        <v>500000</v>
      </c>
      <c r="F942" s="11">
        <v>80</v>
      </c>
      <c r="G942" s="5">
        <v>800000</v>
      </c>
      <c r="H942" s="11">
        <v>60</v>
      </c>
      <c r="I942" s="5">
        <v>980000</v>
      </c>
    </row>
    <row r="943" spans="1:9" ht="15">
      <c r="A943" s="2">
        <v>41243</v>
      </c>
      <c r="D943" s="11">
        <v>581</v>
      </c>
      <c r="E943" s="5">
        <v>470499</v>
      </c>
      <c r="F943" s="11">
        <v>350</v>
      </c>
      <c r="G943" s="5">
        <v>750000</v>
      </c>
      <c r="H943" s="11">
        <v>100</v>
      </c>
      <c r="I943" s="5">
        <v>980000</v>
      </c>
    </row>
    <row r="945" spans="1:9" ht="15">
      <c r="A945" s="15">
        <v>41250</v>
      </c>
      <c r="B945" s="14">
        <v>138</v>
      </c>
      <c r="C945" s="9">
        <v>437500</v>
      </c>
      <c r="D945" s="14">
        <v>590</v>
      </c>
      <c r="E945" s="9">
        <v>532712</v>
      </c>
      <c r="F945" s="14">
        <v>310</v>
      </c>
      <c r="G945" s="9">
        <v>750000</v>
      </c>
      <c r="H945" s="14">
        <v>150</v>
      </c>
      <c r="I945" s="9">
        <v>850000</v>
      </c>
    </row>
    <row r="946" spans="1:11" ht="15">
      <c r="A946" s="2">
        <v>41257</v>
      </c>
      <c r="B946" s="11">
        <v>58</v>
      </c>
      <c r="C946" s="5">
        <v>350862</v>
      </c>
      <c r="D946" s="11">
        <v>439</v>
      </c>
      <c r="E946" s="5">
        <v>479226</v>
      </c>
      <c r="F946" s="11">
        <v>140</v>
      </c>
      <c r="G946" s="5">
        <v>660000</v>
      </c>
      <c r="H946" s="11">
        <v>100</v>
      </c>
      <c r="I946" s="5">
        <v>800000</v>
      </c>
      <c r="J946" s="11">
        <v>80</v>
      </c>
      <c r="K946" s="11">
        <v>880000</v>
      </c>
    </row>
    <row r="947" spans="1:7" ht="15">
      <c r="A947" s="2">
        <v>41264</v>
      </c>
      <c r="B947" s="11">
        <v>236</v>
      </c>
      <c r="C947" s="5">
        <v>395339</v>
      </c>
      <c r="D947" s="14">
        <v>561</v>
      </c>
      <c r="E947" s="9">
        <v>468271</v>
      </c>
      <c r="F947" s="14">
        <v>240</v>
      </c>
      <c r="G947" s="9">
        <v>500000</v>
      </c>
    </row>
    <row r="948" spans="1:9" ht="15">
      <c r="A948" s="2">
        <v>41271</v>
      </c>
      <c r="D948" s="11">
        <v>266</v>
      </c>
      <c r="E948" s="5">
        <v>588496</v>
      </c>
      <c r="F948" s="11">
        <v>80</v>
      </c>
      <c r="G948" s="5">
        <v>760000</v>
      </c>
      <c r="H948" s="11">
        <v>40</v>
      </c>
      <c r="I948" s="5">
        <v>940000</v>
      </c>
    </row>
    <row r="950" ht="15">
      <c r="A950" s="2">
        <v>41278</v>
      </c>
    </row>
    <row r="951" spans="1:9" ht="15">
      <c r="A951" s="15">
        <v>41285</v>
      </c>
      <c r="D951" s="14">
        <v>242</v>
      </c>
      <c r="E951" s="9">
        <v>610331</v>
      </c>
      <c r="F951" s="14">
        <v>100</v>
      </c>
      <c r="G951" s="9">
        <v>780000</v>
      </c>
      <c r="H951" s="14">
        <v>100</v>
      </c>
      <c r="I951" s="9">
        <v>920000</v>
      </c>
    </row>
    <row r="952" spans="1:9" ht="15">
      <c r="A952" s="2">
        <v>41292</v>
      </c>
      <c r="B952" s="11">
        <v>182</v>
      </c>
      <c r="C952" s="5">
        <v>500000</v>
      </c>
      <c r="D952" s="11">
        <v>570</v>
      </c>
      <c r="E952" s="5">
        <v>615789</v>
      </c>
      <c r="F952" s="11">
        <v>300</v>
      </c>
      <c r="G952" s="5">
        <v>800000</v>
      </c>
      <c r="H952" s="11">
        <v>120</v>
      </c>
      <c r="I952" s="5">
        <v>920000</v>
      </c>
    </row>
    <row r="953" spans="1:9" ht="15">
      <c r="A953" s="2">
        <v>41299</v>
      </c>
      <c r="B953" s="11">
        <v>40</v>
      </c>
      <c r="C953" s="5">
        <v>310000</v>
      </c>
      <c r="D953" s="11">
        <v>320</v>
      </c>
      <c r="E953" s="5">
        <v>505000</v>
      </c>
      <c r="F953" s="11">
        <v>295</v>
      </c>
      <c r="G953" s="5">
        <v>663559</v>
      </c>
      <c r="H953" s="11">
        <v>82</v>
      </c>
      <c r="I953" s="5">
        <v>831707</v>
      </c>
    </row>
    <row r="955" spans="1:9" ht="15">
      <c r="A955" s="2">
        <v>41306</v>
      </c>
      <c r="B955" s="11">
        <v>30</v>
      </c>
      <c r="C955" s="5">
        <v>310000</v>
      </c>
      <c r="D955" s="11">
        <v>255</v>
      </c>
      <c r="E955" s="5">
        <v>421961</v>
      </c>
      <c r="F955" s="11">
        <v>210</v>
      </c>
      <c r="G955" s="5">
        <v>516429</v>
      </c>
      <c r="H955" s="14">
        <v>90</v>
      </c>
      <c r="I955" s="9">
        <v>830000</v>
      </c>
    </row>
    <row r="956" spans="1:11" ht="15">
      <c r="A956" s="2">
        <v>41313</v>
      </c>
      <c r="B956" s="11">
        <v>78</v>
      </c>
      <c r="C956" s="5">
        <v>316667</v>
      </c>
      <c r="D956" s="11">
        <v>267</v>
      </c>
      <c r="E956" s="5">
        <v>494494</v>
      </c>
      <c r="H956" s="11">
        <v>94</v>
      </c>
      <c r="I956" s="5">
        <v>800000</v>
      </c>
      <c r="J956" s="11">
        <v>15</v>
      </c>
      <c r="K956" s="11">
        <v>840000</v>
      </c>
    </row>
    <row r="957" spans="1:5" ht="15">
      <c r="A957" s="15">
        <v>41320</v>
      </c>
      <c r="B957" s="14">
        <v>315</v>
      </c>
      <c r="C957" s="9">
        <v>296190</v>
      </c>
      <c r="D957" s="14">
        <v>281</v>
      </c>
      <c r="E957" s="9">
        <v>455000</v>
      </c>
    </row>
    <row r="958" spans="1:7" ht="15">
      <c r="A958" s="2">
        <v>41327</v>
      </c>
      <c r="B958" s="11">
        <v>44</v>
      </c>
      <c r="C958" s="5">
        <v>328409</v>
      </c>
      <c r="D958" s="11">
        <v>399</v>
      </c>
      <c r="E958" s="5">
        <v>510572</v>
      </c>
      <c r="F958" s="11">
        <v>265</v>
      </c>
      <c r="G958" s="5">
        <v>765094</v>
      </c>
    </row>
    <row r="960" spans="1:9" ht="15">
      <c r="A960" s="2">
        <v>41334</v>
      </c>
      <c r="B960" s="11">
        <v>70</v>
      </c>
      <c r="C960" s="5">
        <v>371429</v>
      </c>
      <c r="D960" s="11">
        <v>194</v>
      </c>
      <c r="E960" s="5">
        <v>525670</v>
      </c>
      <c r="F960" s="11">
        <v>190</v>
      </c>
      <c r="G960" s="5">
        <v>746316</v>
      </c>
      <c r="H960" s="11">
        <v>75</v>
      </c>
      <c r="I960" s="5">
        <v>750000</v>
      </c>
    </row>
    <row r="961" spans="1:9" ht="15">
      <c r="A961" s="2">
        <v>41341</v>
      </c>
      <c r="B961" s="11">
        <v>10</v>
      </c>
      <c r="C961" s="5">
        <v>180000</v>
      </c>
      <c r="D961" s="11">
        <v>420</v>
      </c>
      <c r="E961" s="5">
        <v>483333</v>
      </c>
      <c r="F961" s="11">
        <v>140</v>
      </c>
      <c r="G961" s="5">
        <v>571429</v>
      </c>
      <c r="H961" s="11">
        <v>52</v>
      </c>
      <c r="I961" s="5">
        <v>738462</v>
      </c>
    </row>
    <row r="962" spans="1:9" ht="15">
      <c r="A962" s="2">
        <v>41348</v>
      </c>
      <c r="B962" s="11">
        <v>30</v>
      </c>
      <c r="C962" s="5">
        <v>300000</v>
      </c>
      <c r="D962" s="11">
        <v>220</v>
      </c>
      <c r="E962" s="5">
        <v>620000</v>
      </c>
      <c r="F962" s="11">
        <v>129</v>
      </c>
      <c r="G962" s="5">
        <v>780000</v>
      </c>
      <c r="H962" s="11">
        <v>54</v>
      </c>
      <c r="I962" s="5">
        <v>1000000</v>
      </c>
    </row>
    <row r="963" spans="1:7" ht="15">
      <c r="A963" s="2">
        <v>41355</v>
      </c>
      <c r="B963" s="11">
        <v>8</v>
      </c>
      <c r="C963" s="5">
        <v>200000</v>
      </c>
      <c r="D963" s="11">
        <v>220</v>
      </c>
      <c r="E963" s="5">
        <v>457273</v>
      </c>
      <c r="F963" s="11">
        <v>91</v>
      </c>
      <c r="G963" s="5">
        <v>725604</v>
      </c>
    </row>
    <row r="964" spans="1:5" ht="15">
      <c r="A964" s="2">
        <v>41362</v>
      </c>
      <c r="B964" s="11">
        <v>73</v>
      </c>
      <c r="C964" s="5">
        <v>388630</v>
      </c>
      <c r="D964" s="11">
        <v>494</v>
      </c>
      <c r="E964" s="5">
        <v>494211</v>
      </c>
    </row>
    <row r="966" spans="1:9" ht="15">
      <c r="A966" s="15">
        <v>41369</v>
      </c>
      <c r="D966" s="14">
        <v>369</v>
      </c>
      <c r="E966" s="9">
        <v>579458</v>
      </c>
      <c r="F966" s="14">
        <v>210</v>
      </c>
      <c r="G966" s="9">
        <v>925714</v>
      </c>
      <c r="H966" s="11">
        <v>42</v>
      </c>
      <c r="I966" s="5">
        <v>850000</v>
      </c>
    </row>
    <row r="967" spans="1:7" ht="15">
      <c r="A967" s="2">
        <v>41376</v>
      </c>
      <c r="B967" s="11">
        <v>400</v>
      </c>
      <c r="C967" s="5">
        <v>432500</v>
      </c>
      <c r="D967" s="11">
        <v>635</v>
      </c>
      <c r="E967" s="5">
        <v>595118</v>
      </c>
      <c r="F967" s="11">
        <v>295</v>
      </c>
      <c r="G967" s="5">
        <v>680000</v>
      </c>
    </row>
    <row r="968" spans="1:11" ht="15">
      <c r="A968" s="15">
        <v>41383</v>
      </c>
      <c r="B968" s="14">
        <v>125</v>
      </c>
      <c r="C968" s="9">
        <v>370400</v>
      </c>
      <c r="D968" s="14">
        <v>412</v>
      </c>
      <c r="E968" s="9">
        <v>437015</v>
      </c>
      <c r="H968" s="14">
        <v>192</v>
      </c>
      <c r="I968" s="9">
        <v>750000</v>
      </c>
      <c r="J968" s="11">
        <v>40</v>
      </c>
      <c r="K968" s="11">
        <v>1000000</v>
      </c>
    </row>
    <row r="969" spans="1:9" ht="15">
      <c r="A969" s="2">
        <v>41390</v>
      </c>
      <c r="B969" s="11">
        <v>25</v>
      </c>
      <c r="C969" s="5">
        <v>320000</v>
      </c>
      <c r="D969" s="11">
        <v>534</v>
      </c>
      <c r="E969" s="5">
        <v>550225</v>
      </c>
      <c r="F969" s="11">
        <v>240</v>
      </c>
      <c r="G969" s="5">
        <v>732500</v>
      </c>
      <c r="H969" s="11">
        <v>80</v>
      </c>
      <c r="I969" s="5">
        <v>850000</v>
      </c>
    </row>
    <row r="971" spans="1:7" ht="15">
      <c r="A971" s="2">
        <v>41397</v>
      </c>
      <c r="B971" s="11">
        <v>105</v>
      </c>
      <c r="C971" s="5">
        <v>371429</v>
      </c>
      <c r="D971" s="11">
        <v>400</v>
      </c>
      <c r="E971" s="5">
        <v>526250</v>
      </c>
      <c r="F971" s="11">
        <v>160</v>
      </c>
      <c r="G971" s="5">
        <v>450000</v>
      </c>
    </row>
    <row r="972" spans="1:7" ht="15">
      <c r="A972" s="2">
        <v>41404</v>
      </c>
      <c r="B972" s="11">
        <v>212</v>
      </c>
      <c r="C972" s="5">
        <v>446038</v>
      </c>
      <c r="D972" s="14">
        <v>330</v>
      </c>
      <c r="E972" s="9">
        <v>556364</v>
      </c>
      <c r="F972" s="14">
        <v>260</v>
      </c>
      <c r="G972" s="9">
        <v>639231</v>
      </c>
    </row>
    <row r="973" spans="1:9" ht="15">
      <c r="A973" s="15">
        <v>41411</v>
      </c>
      <c r="D973" s="14">
        <v>420</v>
      </c>
      <c r="E973" s="9">
        <v>532143</v>
      </c>
      <c r="F973" s="14">
        <v>284</v>
      </c>
      <c r="G973" s="9">
        <v>870423</v>
      </c>
      <c r="H973" s="14">
        <v>395</v>
      </c>
      <c r="I973" s="9">
        <v>719114</v>
      </c>
    </row>
    <row r="974" spans="1:9" ht="15">
      <c r="A974" s="2">
        <v>41418</v>
      </c>
      <c r="B974" s="11">
        <v>2</v>
      </c>
      <c r="C974" s="5">
        <v>200000</v>
      </c>
      <c r="D974" s="11">
        <v>838</v>
      </c>
      <c r="E974" s="5">
        <v>492267</v>
      </c>
      <c r="F974" s="11">
        <v>117</v>
      </c>
      <c r="G974" s="5">
        <v>650000</v>
      </c>
      <c r="H974" s="11">
        <v>400</v>
      </c>
      <c r="I974" s="5">
        <v>700000</v>
      </c>
    </row>
    <row r="975" spans="1:7" ht="15">
      <c r="A975" s="2">
        <v>41425</v>
      </c>
      <c r="B975" s="11">
        <v>272</v>
      </c>
      <c r="C975" s="5">
        <v>442647</v>
      </c>
      <c r="D975" s="11">
        <v>428</v>
      </c>
      <c r="E975" s="5">
        <v>587850</v>
      </c>
      <c r="F975" s="11">
        <v>250</v>
      </c>
      <c r="G975" s="5">
        <v>858000</v>
      </c>
    </row>
    <row r="977" spans="1:9" ht="15">
      <c r="A977" s="2">
        <v>41432</v>
      </c>
      <c r="B977" s="11">
        <v>28</v>
      </c>
      <c r="C977" s="5">
        <v>400000</v>
      </c>
      <c r="D977" s="11">
        <v>523</v>
      </c>
      <c r="E977" s="5">
        <v>555067</v>
      </c>
      <c r="F977" s="11">
        <v>350</v>
      </c>
      <c r="G977" s="5">
        <v>650000</v>
      </c>
      <c r="H977" s="11">
        <v>66</v>
      </c>
      <c r="I977" s="5">
        <v>700000</v>
      </c>
    </row>
    <row r="978" spans="1:7" ht="15">
      <c r="A978" s="2">
        <v>41439</v>
      </c>
      <c r="B978" s="11">
        <v>120</v>
      </c>
      <c r="C978" s="5">
        <v>391667</v>
      </c>
      <c r="D978" s="14">
        <v>620</v>
      </c>
      <c r="E978" s="9">
        <v>520000</v>
      </c>
      <c r="F978" s="14">
        <v>190</v>
      </c>
      <c r="G978" s="9">
        <v>766842</v>
      </c>
    </row>
    <row r="979" spans="1:9" ht="15">
      <c r="A979" s="15">
        <v>41446</v>
      </c>
      <c r="D979" s="14">
        <v>985</v>
      </c>
      <c r="E979" s="9">
        <v>533350</v>
      </c>
      <c r="F979" s="14">
        <v>215</v>
      </c>
      <c r="G979" s="9">
        <v>695116</v>
      </c>
      <c r="H979" s="14">
        <v>300</v>
      </c>
      <c r="I979" s="9">
        <v>1000000</v>
      </c>
    </row>
    <row r="980" spans="1:9" ht="15">
      <c r="A980" s="2">
        <v>41453</v>
      </c>
      <c r="B980" s="11">
        <v>135</v>
      </c>
      <c r="C980" s="5">
        <v>459630</v>
      </c>
      <c r="D980" s="11">
        <v>680</v>
      </c>
      <c r="E980" s="5">
        <v>662500</v>
      </c>
      <c r="F980" s="11">
        <v>239</v>
      </c>
      <c r="G980" s="5">
        <v>650000</v>
      </c>
      <c r="H980" s="11">
        <v>100</v>
      </c>
      <c r="I980" s="5">
        <v>950000</v>
      </c>
    </row>
    <row r="982" spans="1:11" ht="15">
      <c r="A982" s="2">
        <v>41460</v>
      </c>
      <c r="B982" s="11">
        <v>100</v>
      </c>
      <c r="C982" s="5">
        <v>560000</v>
      </c>
      <c r="D982" s="11">
        <v>320</v>
      </c>
      <c r="E982" s="5">
        <v>517750</v>
      </c>
      <c r="F982" s="11">
        <v>100</v>
      </c>
      <c r="G982" s="5">
        <v>725000</v>
      </c>
      <c r="H982" s="11">
        <v>48</v>
      </c>
      <c r="I982" s="5">
        <v>880000</v>
      </c>
      <c r="J982" s="11">
        <v>40</v>
      </c>
      <c r="K982" s="11">
        <v>1020000</v>
      </c>
    </row>
    <row r="983" spans="1:9" ht="15">
      <c r="A983" s="15">
        <v>41467</v>
      </c>
      <c r="D983" s="14">
        <v>730</v>
      </c>
      <c r="E983" s="9">
        <v>537671</v>
      </c>
      <c r="F983" s="14">
        <v>250</v>
      </c>
      <c r="G983" s="9">
        <v>700000</v>
      </c>
      <c r="H983" s="14">
        <v>150</v>
      </c>
      <c r="I983" s="9">
        <v>850000</v>
      </c>
    </row>
    <row r="984" spans="1:9" ht="15">
      <c r="A984" s="2">
        <v>41474</v>
      </c>
      <c r="B984" s="11">
        <v>7</v>
      </c>
      <c r="C984" s="5">
        <v>160000</v>
      </c>
      <c r="D984" s="11">
        <v>595</v>
      </c>
      <c r="E984" s="5">
        <v>451471</v>
      </c>
      <c r="F984" s="11">
        <v>240</v>
      </c>
      <c r="G984" s="5">
        <v>608333</v>
      </c>
      <c r="H984" s="11">
        <v>50</v>
      </c>
      <c r="I984" s="5">
        <v>900000</v>
      </c>
    </row>
    <row r="985" spans="1:9" ht="15">
      <c r="A985" s="2">
        <v>41481</v>
      </c>
      <c r="D985" s="11">
        <v>199</v>
      </c>
      <c r="E985" s="5">
        <v>450000</v>
      </c>
      <c r="H985" s="11">
        <v>150</v>
      </c>
      <c r="I985" s="5">
        <v>830000</v>
      </c>
    </row>
    <row r="987" spans="1:7" ht="15">
      <c r="A987" s="15">
        <v>41488</v>
      </c>
      <c r="B987" s="14">
        <v>33</v>
      </c>
      <c r="C987" s="9">
        <v>251515</v>
      </c>
      <c r="D987" s="14">
        <v>402</v>
      </c>
      <c r="E987" s="9">
        <v>663209</v>
      </c>
      <c r="F987" s="14">
        <v>210</v>
      </c>
      <c r="G987" s="9">
        <v>911429</v>
      </c>
    </row>
    <row r="988" spans="1:11" ht="15">
      <c r="A988" s="2">
        <v>41495</v>
      </c>
      <c r="B988" s="11">
        <v>10</v>
      </c>
      <c r="C988" s="5">
        <v>300000</v>
      </c>
      <c r="D988" s="11">
        <v>500</v>
      </c>
      <c r="E988" s="5">
        <v>550000</v>
      </c>
      <c r="F988" s="11">
        <v>276</v>
      </c>
      <c r="G988" s="5">
        <v>603261</v>
      </c>
      <c r="H988" s="11">
        <v>22</v>
      </c>
      <c r="I988" s="5">
        <v>700000</v>
      </c>
      <c r="J988" s="11">
        <v>60</v>
      </c>
      <c r="K988" s="11">
        <v>600000</v>
      </c>
    </row>
    <row r="989" spans="1:9" ht="15">
      <c r="A989" s="2">
        <v>41502</v>
      </c>
      <c r="B989" s="11">
        <v>38</v>
      </c>
      <c r="C989" s="5">
        <v>500000</v>
      </c>
      <c r="D989" s="11">
        <v>230</v>
      </c>
      <c r="E989" s="5">
        <v>600000</v>
      </c>
      <c r="F989" s="11">
        <v>155</v>
      </c>
      <c r="G989" s="5">
        <v>550000</v>
      </c>
      <c r="H989" s="14">
        <v>200</v>
      </c>
      <c r="I989" s="9">
        <v>820000</v>
      </c>
    </row>
    <row r="990" spans="1:11" ht="15">
      <c r="A990" s="15">
        <v>41509</v>
      </c>
      <c r="B990" s="14">
        <v>280</v>
      </c>
      <c r="C990" s="9">
        <v>502750</v>
      </c>
      <c r="H990" s="11">
        <v>70</v>
      </c>
      <c r="I990" s="5">
        <v>1000000</v>
      </c>
      <c r="J990" s="11">
        <v>36</v>
      </c>
      <c r="K990" s="11">
        <v>1200000</v>
      </c>
    </row>
    <row r="991" spans="1:9" ht="15">
      <c r="A991" s="2">
        <v>41516</v>
      </c>
      <c r="B991" s="11">
        <v>111</v>
      </c>
      <c r="C991" s="5">
        <v>461622</v>
      </c>
      <c r="D991" s="11">
        <v>244</v>
      </c>
      <c r="E991" s="5">
        <v>580000</v>
      </c>
      <c r="H991" s="11">
        <v>50</v>
      </c>
      <c r="I991" s="5">
        <v>920000</v>
      </c>
    </row>
    <row r="993" spans="1:9" ht="15">
      <c r="A993" s="2">
        <v>41523</v>
      </c>
      <c r="B993" s="11">
        <v>45</v>
      </c>
      <c r="C993" s="5">
        <v>380000</v>
      </c>
      <c r="D993" s="11">
        <v>160</v>
      </c>
      <c r="E993" s="5">
        <v>550000</v>
      </c>
      <c r="F993" s="11">
        <v>132</v>
      </c>
      <c r="G993" s="5">
        <v>705000</v>
      </c>
      <c r="H993" s="11">
        <v>50</v>
      </c>
      <c r="I993" s="5">
        <v>800000</v>
      </c>
    </row>
    <row r="994" spans="1:9" ht="15">
      <c r="A994" s="2">
        <v>41530</v>
      </c>
      <c r="B994" s="11">
        <v>50</v>
      </c>
      <c r="C994" s="5">
        <v>310000</v>
      </c>
      <c r="D994" s="11">
        <v>430</v>
      </c>
      <c r="E994" s="5">
        <v>500233</v>
      </c>
      <c r="F994" s="11">
        <v>160</v>
      </c>
      <c r="G994" s="5">
        <v>860000</v>
      </c>
      <c r="H994" s="11">
        <v>85</v>
      </c>
      <c r="I994" s="5">
        <v>1060000</v>
      </c>
    </row>
    <row r="995" spans="1:9" ht="15">
      <c r="A995" s="2">
        <v>41537</v>
      </c>
      <c r="B995" s="11">
        <v>22</v>
      </c>
      <c r="C995" s="5">
        <v>490000</v>
      </c>
      <c r="D995" s="11">
        <v>340</v>
      </c>
      <c r="E995" s="5">
        <v>620588</v>
      </c>
      <c r="F995" s="11">
        <v>180</v>
      </c>
      <c r="G995" s="5">
        <v>738889</v>
      </c>
      <c r="H995" s="11">
        <v>232</v>
      </c>
      <c r="I995" s="5">
        <v>991379</v>
      </c>
    </row>
    <row r="996" spans="1:9" ht="15">
      <c r="A996" s="2">
        <v>41544</v>
      </c>
      <c r="B996" s="11">
        <v>63</v>
      </c>
      <c r="C996" s="5">
        <v>497619</v>
      </c>
      <c r="F996" s="11">
        <v>420</v>
      </c>
      <c r="G996" s="5">
        <v>670952</v>
      </c>
      <c r="H996" s="11">
        <v>170</v>
      </c>
      <c r="I996" s="5">
        <v>900000</v>
      </c>
    </row>
    <row r="998" spans="1:9" ht="15">
      <c r="A998" s="2">
        <v>41551</v>
      </c>
      <c r="B998" s="11">
        <v>30</v>
      </c>
      <c r="C998" s="5">
        <v>450000</v>
      </c>
      <c r="D998" s="11">
        <v>430</v>
      </c>
      <c r="E998" s="5">
        <v>555814</v>
      </c>
      <c r="F998" s="11">
        <v>150</v>
      </c>
      <c r="G998" s="5">
        <v>750000</v>
      </c>
      <c r="H998" s="11">
        <v>50</v>
      </c>
      <c r="I998" s="5">
        <v>900000</v>
      </c>
    </row>
    <row r="999" spans="1:9" ht="15">
      <c r="A999" s="15">
        <v>41558</v>
      </c>
      <c r="B999" s="14">
        <v>9</v>
      </c>
      <c r="C999" s="9">
        <v>240000</v>
      </c>
      <c r="D999" s="14">
        <v>520</v>
      </c>
      <c r="E999" s="9">
        <v>558846</v>
      </c>
      <c r="F999" s="14">
        <v>211</v>
      </c>
      <c r="G999" s="9">
        <v>650000</v>
      </c>
      <c r="H999" s="14">
        <v>100</v>
      </c>
      <c r="I999" s="9">
        <v>1100000</v>
      </c>
    </row>
    <row r="1000" spans="1:11" ht="15">
      <c r="A1000" s="2">
        <v>41565</v>
      </c>
      <c r="B1000" s="11">
        <v>65</v>
      </c>
      <c r="C1000" s="5">
        <v>349231</v>
      </c>
      <c r="D1000" s="11">
        <v>224</v>
      </c>
      <c r="E1000" s="5">
        <v>570000</v>
      </c>
      <c r="F1000" s="11">
        <v>180</v>
      </c>
      <c r="G1000" s="5">
        <v>870000</v>
      </c>
      <c r="H1000" s="11">
        <v>20</v>
      </c>
      <c r="I1000" s="5">
        <v>1050000</v>
      </c>
      <c r="J1000" s="11">
        <v>18</v>
      </c>
      <c r="K1000" s="11">
        <v>1200000</v>
      </c>
    </row>
    <row r="1001" spans="1:9" ht="15">
      <c r="A1001" s="2">
        <v>41572</v>
      </c>
      <c r="B1001" s="11">
        <v>210</v>
      </c>
      <c r="C1001" s="5">
        <v>325714</v>
      </c>
      <c r="D1001" s="11">
        <v>460</v>
      </c>
      <c r="E1001" s="5">
        <v>597717</v>
      </c>
      <c r="F1001" s="11">
        <v>168</v>
      </c>
      <c r="G1001" s="5">
        <v>950000</v>
      </c>
      <c r="H1001" s="11">
        <v>40</v>
      </c>
      <c r="I1001" s="5">
        <v>1100000</v>
      </c>
    </row>
    <row r="1003" spans="1:9" ht="15">
      <c r="A1003" s="2">
        <v>41579</v>
      </c>
      <c r="B1003" s="11">
        <v>75</v>
      </c>
      <c r="C1003" s="5">
        <v>553333</v>
      </c>
      <c r="D1003" s="11">
        <v>300</v>
      </c>
      <c r="E1003" s="5">
        <v>650000</v>
      </c>
      <c r="F1003" s="11">
        <v>250</v>
      </c>
      <c r="G1003" s="5">
        <v>720000</v>
      </c>
      <c r="H1003" s="11">
        <v>210</v>
      </c>
      <c r="I1003" s="5">
        <v>900000</v>
      </c>
    </row>
    <row r="1004" spans="1:9" ht="15">
      <c r="A1004" s="2">
        <v>41586</v>
      </c>
      <c r="B1004" s="11">
        <v>50</v>
      </c>
      <c r="C1004" s="5">
        <v>322000</v>
      </c>
      <c r="D1004" s="11">
        <v>307</v>
      </c>
      <c r="E1004" s="5">
        <v>502997</v>
      </c>
      <c r="F1004" s="11">
        <v>150</v>
      </c>
      <c r="G1004" s="5">
        <v>880000</v>
      </c>
      <c r="H1004" s="11">
        <v>70</v>
      </c>
      <c r="I1004" s="5">
        <v>950000</v>
      </c>
    </row>
    <row r="1005" spans="1:7" ht="15">
      <c r="A1005" s="2">
        <v>41593</v>
      </c>
      <c r="B1005" s="11">
        <v>235</v>
      </c>
      <c r="C1005" s="5">
        <v>457021</v>
      </c>
      <c r="D1005" s="11">
        <v>470</v>
      </c>
      <c r="E1005" s="5">
        <v>614894</v>
      </c>
      <c r="F1005" s="11">
        <v>200</v>
      </c>
      <c r="G1005" s="5">
        <v>900000</v>
      </c>
    </row>
    <row r="1006" spans="1:9" ht="15">
      <c r="A1006" s="15">
        <v>41600</v>
      </c>
      <c r="B1006" s="14">
        <v>153</v>
      </c>
      <c r="C1006" s="9">
        <v>410458</v>
      </c>
      <c r="D1006" s="14">
        <v>565</v>
      </c>
      <c r="E1006" s="9">
        <v>620708</v>
      </c>
      <c r="H1006" s="14">
        <v>250</v>
      </c>
      <c r="I1006" s="9">
        <v>966400</v>
      </c>
    </row>
    <row r="1007" spans="1:9" ht="15">
      <c r="A1007" s="2">
        <v>41607</v>
      </c>
      <c r="B1007" s="11">
        <v>74</v>
      </c>
      <c r="C1007" s="5">
        <v>605405</v>
      </c>
      <c r="D1007" s="11">
        <v>249</v>
      </c>
      <c r="E1007" s="5">
        <v>700000</v>
      </c>
      <c r="F1007" s="11">
        <v>250</v>
      </c>
      <c r="G1007" s="5">
        <v>670800</v>
      </c>
      <c r="H1007" s="11">
        <v>40</v>
      </c>
      <c r="I1007" s="5">
        <v>1150000</v>
      </c>
    </row>
    <row r="1009" spans="1:9" ht="15">
      <c r="A1009" s="15">
        <v>41614</v>
      </c>
      <c r="D1009" s="14">
        <v>570</v>
      </c>
      <c r="E1009" s="9">
        <v>507368</v>
      </c>
      <c r="F1009" s="14">
        <v>365</v>
      </c>
      <c r="G1009" s="9">
        <v>640411</v>
      </c>
      <c r="H1009" s="14">
        <v>140</v>
      </c>
      <c r="I1009" s="9">
        <v>850000</v>
      </c>
    </row>
    <row r="1010" spans="1:9" ht="15">
      <c r="A1010" s="2">
        <v>41621</v>
      </c>
      <c r="B1010" s="11">
        <v>10</v>
      </c>
      <c r="C1010" s="5">
        <v>260000</v>
      </c>
      <c r="D1010" s="11">
        <v>540</v>
      </c>
      <c r="E1010" s="5">
        <v>664074</v>
      </c>
      <c r="F1010" s="11">
        <v>352</v>
      </c>
      <c r="G1010" s="5">
        <v>839773</v>
      </c>
      <c r="H1010" s="11">
        <v>60</v>
      </c>
      <c r="I1010" s="5">
        <v>1000000</v>
      </c>
    </row>
    <row r="1011" spans="1:9" ht="15">
      <c r="A1011" s="15">
        <v>41628</v>
      </c>
      <c r="B1011" s="14">
        <v>90</v>
      </c>
      <c r="C1011" s="9">
        <v>500000</v>
      </c>
      <c r="D1011" s="14">
        <v>464</v>
      </c>
      <c r="E1011" s="9">
        <v>653879</v>
      </c>
      <c r="H1011" s="14">
        <v>280</v>
      </c>
      <c r="I1011" s="9">
        <v>1171429</v>
      </c>
    </row>
    <row r="1012" spans="1:9" ht="15">
      <c r="A1012" s="2">
        <v>41635</v>
      </c>
      <c r="B1012" s="11">
        <v>110</v>
      </c>
      <c r="C1012" s="5">
        <v>455455</v>
      </c>
      <c r="D1012" s="11">
        <v>160</v>
      </c>
      <c r="E1012" s="5">
        <v>600000</v>
      </c>
      <c r="F1012" s="11">
        <v>131</v>
      </c>
      <c r="G1012" s="5">
        <v>760000</v>
      </c>
      <c r="H1012" s="11">
        <v>60</v>
      </c>
      <c r="I1012" s="5">
        <v>1050000</v>
      </c>
    </row>
    <row r="1014" spans="1:7" ht="15">
      <c r="A1014" s="2">
        <v>41642</v>
      </c>
      <c r="D1014" s="11">
        <v>84</v>
      </c>
      <c r="E1014" s="5">
        <v>650000</v>
      </c>
      <c r="F1014" s="11">
        <v>28</v>
      </c>
      <c r="G1014" s="5">
        <v>750000</v>
      </c>
    </row>
    <row r="1015" spans="1:7" ht="15">
      <c r="A1015" s="15">
        <v>41649</v>
      </c>
      <c r="F1015" s="14">
        <v>313</v>
      </c>
      <c r="G1015" s="9">
        <v>693419</v>
      </c>
    </row>
    <row r="1016" spans="1:7" ht="15">
      <c r="A1016" s="15">
        <v>41656</v>
      </c>
      <c r="B1016" s="14">
        <v>59</v>
      </c>
      <c r="C1016" s="9">
        <v>650000</v>
      </c>
      <c r="D1016" s="14">
        <v>470</v>
      </c>
      <c r="E1016" s="9">
        <v>567872</v>
      </c>
      <c r="F1016" s="14">
        <v>210</v>
      </c>
      <c r="G1016" s="9">
        <v>820000</v>
      </c>
    </row>
    <row r="1017" spans="1:9" ht="15">
      <c r="A1017" s="2">
        <v>41663</v>
      </c>
      <c r="B1017" s="11">
        <v>10</v>
      </c>
      <c r="C1017" s="5">
        <v>280000</v>
      </c>
      <c r="D1017" s="11">
        <v>511</v>
      </c>
      <c r="E1017" s="5">
        <v>561761</v>
      </c>
      <c r="F1017" s="11">
        <v>308</v>
      </c>
      <c r="G1017" s="5">
        <v>598182</v>
      </c>
      <c r="H1017" s="11">
        <v>100</v>
      </c>
      <c r="I1017" s="5">
        <v>1100000</v>
      </c>
    </row>
    <row r="1018" spans="1:7" ht="15">
      <c r="A1018" s="2">
        <v>41670</v>
      </c>
      <c r="B1018" s="11">
        <v>360</v>
      </c>
      <c r="C1018" s="5">
        <v>558333</v>
      </c>
      <c r="D1018" s="11">
        <v>650</v>
      </c>
      <c r="E1018" s="5">
        <v>676000</v>
      </c>
      <c r="F1018" s="11">
        <v>300</v>
      </c>
      <c r="G1018" s="5">
        <v>983333</v>
      </c>
    </row>
    <row r="1020" spans="1:9" ht="15">
      <c r="A1020" s="2">
        <v>41677</v>
      </c>
      <c r="B1020" s="11">
        <v>20</v>
      </c>
      <c r="C1020" s="5">
        <v>420000</v>
      </c>
      <c r="D1020" s="11">
        <v>556</v>
      </c>
      <c r="E1020" s="5">
        <v>584712</v>
      </c>
      <c r="F1020" s="11">
        <v>365</v>
      </c>
      <c r="G1020" s="5">
        <v>787808</v>
      </c>
      <c r="H1020" s="11">
        <v>180</v>
      </c>
      <c r="I1020" s="5">
        <v>920000</v>
      </c>
    </row>
    <row r="1021" spans="1:7" ht="15">
      <c r="A1021" s="2">
        <v>41684</v>
      </c>
      <c r="B1021" s="11">
        <v>330</v>
      </c>
      <c r="C1021" s="5">
        <v>405455</v>
      </c>
      <c r="D1021" s="11">
        <v>555</v>
      </c>
      <c r="E1021" s="5">
        <v>599568</v>
      </c>
      <c r="F1021" s="11">
        <v>50</v>
      </c>
      <c r="G1021" s="5">
        <v>800000</v>
      </c>
    </row>
    <row r="1022" spans="1:7" ht="15">
      <c r="A1022" s="2">
        <v>41691</v>
      </c>
      <c r="B1022" s="11">
        <v>180</v>
      </c>
      <c r="C1022" s="5">
        <v>353778</v>
      </c>
      <c r="D1022" s="11">
        <v>644</v>
      </c>
      <c r="E1022" s="5">
        <v>646506</v>
      </c>
      <c r="F1022" s="11">
        <v>275</v>
      </c>
      <c r="G1022" s="5">
        <v>854545</v>
      </c>
    </row>
    <row r="1023" spans="1:7" ht="15">
      <c r="A1023" s="2">
        <v>41698</v>
      </c>
      <c r="B1023" s="11">
        <v>229</v>
      </c>
      <c r="C1023" s="5">
        <v>552052</v>
      </c>
      <c r="D1023" s="11">
        <v>360</v>
      </c>
      <c r="E1023" s="5">
        <v>816667</v>
      </c>
      <c r="F1023" s="11">
        <v>200</v>
      </c>
      <c r="G1023" s="5">
        <v>950000</v>
      </c>
    </row>
    <row r="1025" spans="1:7" ht="15">
      <c r="A1025" s="15">
        <v>41705</v>
      </c>
      <c r="B1025" s="14">
        <v>50</v>
      </c>
      <c r="C1025" s="9">
        <v>500000</v>
      </c>
      <c r="D1025" s="14">
        <v>553</v>
      </c>
      <c r="E1025" s="9">
        <v>628770</v>
      </c>
      <c r="F1025" s="14">
        <v>231</v>
      </c>
      <c r="G1025" s="9">
        <v>865307</v>
      </c>
    </row>
    <row r="1026" spans="1:9" ht="15">
      <c r="A1026" s="2">
        <v>41712</v>
      </c>
      <c r="B1026" s="11">
        <v>60</v>
      </c>
      <c r="C1026" s="5">
        <v>550000</v>
      </c>
      <c r="D1026" s="11">
        <v>225</v>
      </c>
      <c r="E1026" s="5">
        <v>669333</v>
      </c>
      <c r="F1026" s="11">
        <v>163</v>
      </c>
      <c r="G1026" s="5">
        <v>857331</v>
      </c>
      <c r="H1026" s="11">
        <v>22</v>
      </c>
      <c r="I1026" s="5">
        <v>990000</v>
      </c>
    </row>
    <row r="1027" spans="1:9" ht="15">
      <c r="A1027" s="2">
        <v>41719</v>
      </c>
      <c r="B1027" s="11">
        <v>10</v>
      </c>
      <c r="C1027" s="5">
        <v>310000</v>
      </c>
      <c r="D1027" s="11">
        <v>528</v>
      </c>
      <c r="E1027" s="5">
        <v>751667</v>
      </c>
      <c r="F1027" s="11">
        <v>310</v>
      </c>
      <c r="G1027" s="5">
        <v>936129</v>
      </c>
      <c r="H1027" s="11">
        <v>44</v>
      </c>
      <c r="I1027" s="5">
        <v>945000</v>
      </c>
    </row>
    <row r="1028" spans="1:9" ht="15">
      <c r="A1028" s="2">
        <v>41726</v>
      </c>
      <c r="B1028" s="11">
        <v>190</v>
      </c>
      <c r="C1028" s="5">
        <v>406316</v>
      </c>
      <c r="D1028" s="11">
        <v>262</v>
      </c>
      <c r="E1028" s="5">
        <v>600000</v>
      </c>
      <c r="F1028" s="11">
        <v>210</v>
      </c>
      <c r="G1028" s="5">
        <v>896667</v>
      </c>
      <c r="H1028" s="11">
        <v>22</v>
      </c>
      <c r="I1028" s="5">
        <v>940000</v>
      </c>
    </row>
    <row r="1030" spans="1:9" ht="15">
      <c r="A1030" s="2">
        <v>41733</v>
      </c>
      <c r="B1030" s="11">
        <v>90</v>
      </c>
      <c r="C1030" s="5">
        <v>500000</v>
      </c>
      <c r="D1030" s="11">
        <v>396</v>
      </c>
      <c r="E1030" s="5">
        <v>578535</v>
      </c>
      <c r="F1030" s="11">
        <v>322</v>
      </c>
      <c r="G1030" s="5">
        <v>786025</v>
      </c>
      <c r="H1030" s="11">
        <v>160</v>
      </c>
      <c r="I1030" s="5">
        <v>1065000</v>
      </c>
    </row>
    <row r="1031" spans="1:9" ht="15">
      <c r="A1031" s="2">
        <v>41740</v>
      </c>
      <c r="B1031" s="11">
        <v>345</v>
      </c>
      <c r="C1031" s="5">
        <v>516667</v>
      </c>
      <c r="D1031" s="11">
        <v>381</v>
      </c>
      <c r="E1031" s="5">
        <v>714698</v>
      </c>
      <c r="F1031" s="11">
        <v>250</v>
      </c>
      <c r="G1031" s="5">
        <v>748800</v>
      </c>
      <c r="H1031" s="11">
        <v>82</v>
      </c>
      <c r="I1031" s="5">
        <v>862195</v>
      </c>
    </row>
    <row r="1032" spans="1:9" ht="15">
      <c r="A1032" s="2">
        <v>41747</v>
      </c>
      <c r="B1032" s="11">
        <v>69</v>
      </c>
      <c r="C1032" s="5">
        <v>389420</v>
      </c>
      <c r="D1032" s="11">
        <v>352</v>
      </c>
      <c r="E1032" s="5">
        <v>626193</v>
      </c>
      <c r="F1032" s="11">
        <v>180</v>
      </c>
      <c r="G1032" s="5">
        <v>800000</v>
      </c>
      <c r="H1032" s="11">
        <v>80</v>
      </c>
      <c r="I1032" s="5">
        <v>950000</v>
      </c>
    </row>
    <row r="1033" spans="1:5" ht="15">
      <c r="A1033" s="2">
        <v>41754</v>
      </c>
      <c r="D1033" s="11">
        <v>180</v>
      </c>
      <c r="E1033" s="5">
        <v>580000</v>
      </c>
    </row>
    <row r="1035" spans="1:9" ht="15">
      <c r="A1035" s="2">
        <v>41761</v>
      </c>
      <c r="B1035" s="11">
        <v>30</v>
      </c>
      <c r="C1035" s="5">
        <v>400000</v>
      </c>
      <c r="D1035" s="11">
        <v>350</v>
      </c>
      <c r="E1035" s="5">
        <v>500000</v>
      </c>
      <c r="F1035" s="11">
        <v>308</v>
      </c>
      <c r="G1035" s="5">
        <v>800000</v>
      </c>
      <c r="H1035" s="11">
        <v>160</v>
      </c>
      <c r="I1035" s="5">
        <v>990625</v>
      </c>
    </row>
    <row r="1036" spans="1:9" ht="15">
      <c r="A1036" s="2">
        <v>41768</v>
      </c>
      <c r="B1036" s="11">
        <v>140</v>
      </c>
      <c r="C1036" s="5">
        <v>446429</v>
      </c>
      <c r="D1036" s="11">
        <v>408</v>
      </c>
      <c r="E1036" s="5">
        <v>605686</v>
      </c>
      <c r="F1036" s="11">
        <v>335</v>
      </c>
      <c r="G1036" s="5">
        <v>765970</v>
      </c>
      <c r="H1036" s="11">
        <v>62</v>
      </c>
      <c r="I1036" s="5">
        <v>960000</v>
      </c>
    </row>
    <row r="1037" spans="1:7" ht="15">
      <c r="A1037" s="15">
        <v>41775</v>
      </c>
      <c r="B1037" s="14">
        <v>255</v>
      </c>
      <c r="C1037" s="9">
        <v>549216</v>
      </c>
      <c r="D1037" s="14">
        <v>580</v>
      </c>
      <c r="E1037" s="9">
        <v>732759</v>
      </c>
      <c r="F1037" s="14">
        <v>285</v>
      </c>
      <c r="G1037" s="9">
        <v>1000000</v>
      </c>
    </row>
    <row r="1038" spans="1:9" ht="15">
      <c r="A1038" s="15">
        <v>41782</v>
      </c>
      <c r="B1038" s="14">
        <v>230</v>
      </c>
      <c r="C1038" s="9">
        <v>398261</v>
      </c>
      <c r="D1038" s="14">
        <v>400</v>
      </c>
      <c r="E1038" s="9">
        <v>643750</v>
      </c>
      <c r="F1038" s="14">
        <v>319</v>
      </c>
      <c r="G1038" s="9">
        <v>949687</v>
      </c>
      <c r="H1038" s="14">
        <v>110</v>
      </c>
      <c r="I1038" s="9">
        <v>1000000</v>
      </c>
    </row>
    <row r="1039" spans="1:11" ht="15">
      <c r="A1039" s="2">
        <v>41789</v>
      </c>
      <c r="B1039" s="11">
        <v>80</v>
      </c>
      <c r="C1039" s="5">
        <v>305000</v>
      </c>
      <c r="D1039" s="11">
        <v>471</v>
      </c>
      <c r="E1039" s="5">
        <v>664108</v>
      </c>
      <c r="F1039" s="11">
        <v>350</v>
      </c>
      <c r="G1039" s="5">
        <v>898571</v>
      </c>
      <c r="H1039" s="11">
        <v>222</v>
      </c>
      <c r="I1039" s="5">
        <v>1162342</v>
      </c>
      <c r="J1039" s="11">
        <v>30</v>
      </c>
      <c r="K1039" s="11">
        <v>1200000</v>
      </c>
    </row>
    <row r="1041" spans="1:9" ht="15">
      <c r="A1041" s="15">
        <v>41796</v>
      </c>
      <c r="D1041" s="14">
        <v>367</v>
      </c>
      <c r="E1041" s="9">
        <v>620136</v>
      </c>
      <c r="F1041" s="14">
        <v>318</v>
      </c>
      <c r="G1041" s="9">
        <v>779874</v>
      </c>
      <c r="H1041" s="14">
        <v>46</v>
      </c>
      <c r="I1041" s="9">
        <v>870000</v>
      </c>
    </row>
    <row r="1042" spans="1:9" ht="15">
      <c r="A1042" s="2">
        <v>41803</v>
      </c>
      <c r="B1042" s="11">
        <v>205</v>
      </c>
      <c r="C1042" s="5">
        <v>448780</v>
      </c>
      <c r="D1042" s="11">
        <v>500</v>
      </c>
      <c r="E1042" s="5">
        <v>700000</v>
      </c>
      <c r="F1042" s="11">
        <v>400</v>
      </c>
      <c r="G1042" s="5">
        <v>830000</v>
      </c>
      <c r="H1042" s="11">
        <v>160</v>
      </c>
      <c r="I1042" s="5">
        <v>1000000</v>
      </c>
    </row>
    <row r="1043" spans="1:11" ht="15">
      <c r="A1043" s="15">
        <v>41810</v>
      </c>
      <c r="D1043" s="14">
        <v>350</v>
      </c>
      <c r="E1043" s="9">
        <v>530000</v>
      </c>
      <c r="F1043" s="14">
        <v>370</v>
      </c>
      <c r="G1043" s="9">
        <v>689189</v>
      </c>
      <c r="J1043" s="11">
        <v>140</v>
      </c>
      <c r="K1043" s="11">
        <v>1000000</v>
      </c>
    </row>
    <row r="1044" spans="1:7" ht="15">
      <c r="A1044" s="2">
        <v>41817</v>
      </c>
      <c r="B1044" s="11">
        <v>250</v>
      </c>
      <c r="C1044" s="5">
        <v>556000</v>
      </c>
      <c r="D1044" s="11">
        <v>557</v>
      </c>
      <c r="E1044" s="5">
        <v>634560</v>
      </c>
      <c r="F1044" s="11">
        <v>220</v>
      </c>
      <c r="G1044" s="5">
        <v>1050000</v>
      </c>
    </row>
    <row r="1046" spans="1:7" ht="15">
      <c r="A1046" s="15">
        <v>41824</v>
      </c>
      <c r="B1046" s="14">
        <v>255</v>
      </c>
      <c r="C1046" s="9">
        <v>377647</v>
      </c>
      <c r="D1046" s="14">
        <v>450</v>
      </c>
      <c r="E1046" s="9">
        <v>600000</v>
      </c>
      <c r="F1046" s="14">
        <v>278</v>
      </c>
      <c r="G1046" s="9">
        <v>1000000</v>
      </c>
    </row>
    <row r="1047" spans="1:9" ht="15">
      <c r="A1047" s="15">
        <v>41831</v>
      </c>
      <c r="B1047" s="14">
        <v>229</v>
      </c>
      <c r="C1047" s="9">
        <v>406157</v>
      </c>
      <c r="D1047" s="14">
        <v>245</v>
      </c>
      <c r="E1047" s="9">
        <v>638776</v>
      </c>
      <c r="F1047" s="14">
        <v>535</v>
      </c>
      <c r="G1047" s="9">
        <v>801215</v>
      </c>
      <c r="H1047" s="14">
        <v>240</v>
      </c>
      <c r="I1047" s="9">
        <v>1050000</v>
      </c>
    </row>
    <row r="1048" spans="1:11" ht="15">
      <c r="A1048" s="2">
        <v>41838</v>
      </c>
      <c r="B1048" s="11">
        <v>152</v>
      </c>
      <c r="C1048" s="5">
        <v>390000</v>
      </c>
      <c r="D1048" s="11">
        <v>450</v>
      </c>
      <c r="E1048" s="5">
        <v>610000</v>
      </c>
      <c r="F1048" s="11">
        <v>380</v>
      </c>
      <c r="G1048" s="5">
        <v>850000</v>
      </c>
      <c r="H1048" s="11">
        <v>150</v>
      </c>
      <c r="I1048" s="5">
        <v>770000</v>
      </c>
      <c r="J1048" s="11">
        <v>50</v>
      </c>
      <c r="K1048" s="11">
        <v>1010000</v>
      </c>
    </row>
    <row r="1049" spans="1:11" ht="15">
      <c r="A1049" s="2">
        <v>41845</v>
      </c>
      <c r="B1049" s="11">
        <v>170</v>
      </c>
      <c r="C1049" s="5">
        <v>395882</v>
      </c>
      <c r="D1049" s="11">
        <v>554</v>
      </c>
      <c r="E1049" s="5">
        <v>566390</v>
      </c>
      <c r="F1049" s="11">
        <v>77</v>
      </c>
      <c r="G1049" s="5">
        <v>686494</v>
      </c>
      <c r="H1049" s="11">
        <v>305</v>
      </c>
      <c r="I1049" s="5">
        <v>845082</v>
      </c>
      <c r="J1049" s="11">
        <v>140</v>
      </c>
      <c r="K1049" s="11">
        <v>1050000</v>
      </c>
    </row>
    <row r="1051" spans="1:9" ht="15">
      <c r="A1051" s="2">
        <v>41852</v>
      </c>
      <c r="B1051" s="11">
        <v>130</v>
      </c>
      <c r="C1051" s="5">
        <v>451538</v>
      </c>
      <c r="D1051" s="11">
        <v>990</v>
      </c>
      <c r="E1051" s="5">
        <v>484848</v>
      </c>
      <c r="F1051" s="11">
        <v>846</v>
      </c>
      <c r="G1051" s="5">
        <v>651466</v>
      </c>
      <c r="H1051" s="11">
        <v>22</v>
      </c>
      <c r="I1051" s="5">
        <v>1000000</v>
      </c>
    </row>
    <row r="1052" spans="1:9" ht="15">
      <c r="A1052" s="15">
        <v>41859</v>
      </c>
      <c r="B1052" s="14">
        <v>50</v>
      </c>
      <c r="C1052" s="9">
        <v>360000</v>
      </c>
      <c r="D1052" s="14">
        <v>485</v>
      </c>
      <c r="E1052" s="9">
        <v>617938</v>
      </c>
      <c r="F1052" s="14">
        <v>410</v>
      </c>
      <c r="G1052" s="9">
        <v>630488</v>
      </c>
      <c r="H1052" s="14">
        <v>140</v>
      </c>
      <c r="I1052" s="9">
        <v>1050000</v>
      </c>
    </row>
    <row r="1053" spans="1:11" ht="15">
      <c r="A1053" s="2">
        <v>41866</v>
      </c>
      <c r="B1053" s="11">
        <v>117</v>
      </c>
      <c r="C1053" s="5">
        <v>341795</v>
      </c>
      <c r="D1053" s="11">
        <v>510</v>
      </c>
      <c r="E1053" s="5">
        <v>477843</v>
      </c>
      <c r="F1053" s="11">
        <v>309</v>
      </c>
      <c r="G1053" s="5">
        <v>612816</v>
      </c>
      <c r="H1053" s="11">
        <v>100</v>
      </c>
      <c r="I1053" s="5">
        <v>980000</v>
      </c>
      <c r="J1053" s="11">
        <v>80</v>
      </c>
      <c r="K1053" s="11">
        <v>1050000</v>
      </c>
    </row>
    <row r="1054" spans="1:9" ht="15">
      <c r="A1054" s="2">
        <v>41873</v>
      </c>
      <c r="B1054" s="11">
        <v>90</v>
      </c>
      <c r="C1054" s="5">
        <v>470000</v>
      </c>
      <c r="D1054" s="11">
        <v>624</v>
      </c>
      <c r="E1054" s="5">
        <v>695321</v>
      </c>
      <c r="F1054" s="11">
        <v>352</v>
      </c>
      <c r="G1054" s="5">
        <v>748864</v>
      </c>
      <c r="H1054" s="11">
        <v>80</v>
      </c>
      <c r="I1054" s="5">
        <v>1050000</v>
      </c>
    </row>
    <row r="1055" spans="1:9" ht="15">
      <c r="A1055" s="2">
        <v>41880</v>
      </c>
      <c r="B1055" s="11">
        <v>185</v>
      </c>
      <c r="C1055" s="5">
        <v>455135</v>
      </c>
      <c r="D1055" s="11">
        <v>500</v>
      </c>
      <c r="E1055" s="5">
        <v>648600</v>
      </c>
      <c r="F1055" s="11">
        <v>242</v>
      </c>
      <c r="G1055" s="5">
        <v>600000</v>
      </c>
      <c r="H1055" s="11">
        <v>120</v>
      </c>
      <c r="I1055" s="5">
        <v>1050000</v>
      </c>
    </row>
    <row r="1057" spans="1:9" ht="15">
      <c r="A1057" s="15">
        <v>41887</v>
      </c>
      <c r="B1057" s="14">
        <v>349</v>
      </c>
      <c r="C1057" s="9">
        <v>461318</v>
      </c>
      <c r="D1057" s="14">
        <v>440</v>
      </c>
      <c r="E1057" s="9">
        <v>700000</v>
      </c>
      <c r="F1057" s="14">
        <v>340</v>
      </c>
      <c r="G1057" s="9">
        <v>764118</v>
      </c>
      <c r="H1057" s="14">
        <v>140</v>
      </c>
      <c r="I1057" s="9">
        <v>1050000</v>
      </c>
    </row>
    <row r="1058" spans="1:11" ht="15">
      <c r="A1058" s="2">
        <v>41894</v>
      </c>
      <c r="B1058" s="11">
        <v>37</v>
      </c>
      <c r="C1058" s="5">
        <v>427297</v>
      </c>
      <c r="D1058" s="11">
        <v>528</v>
      </c>
      <c r="E1058" s="5">
        <v>537159</v>
      </c>
      <c r="F1058" s="11">
        <v>456</v>
      </c>
      <c r="G1058" s="5">
        <v>654561</v>
      </c>
      <c r="H1058" s="11">
        <v>140</v>
      </c>
      <c r="I1058" s="5">
        <v>850000</v>
      </c>
      <c r="J1058" s="11">
        <v>60</v>
      </c>
      <c r="K1058" s="11">
        <v>980000</v>
      </c>
    </row>
    <row r="1059" spans="1:11" ht="15">
      <c r="A1059" s="15">
        <v>41901</v>
      </c>
      <c r="D1059" s="14">
        <v>382</v>
      </c>
      <c r="E1059" s="9">
        <v>579581</v>
      </c>
      <c r="F1059" s="14">
        <v>230</v>
      </c>
      <c r="G1059" s="9">
        <v>698696</v>
      </c>
      <c r="H1059" s="14">
        <v>92</v>
      </c>
      <c r="I1059" s="9">
        <v>904783</v>
      </c>
      <c r="J1059" s="14">
        <v>60</v>
      </c>
      <c r="K1059" s="14">
        <v>1000000</v>
      </c>
    </row>
    <row r="1060" spans="1:11" ht="15">
      <c r="A1060" s="2">
        <v>41908</v>
      </c>
      <c r="B1060" s="11">
        <v>10</v>
      </c>
      <c r="C1060" s="5">
        <v>400000</v>
      </c>
      <c r="D1060" s="11">
        <v>220</v>
      </c>
      <c r="E1060" s="5">
        <v>500000</v>
      </c>
      <c r="F1060" s="11">
        <v>235</v>
      </c>
      <c r="G1060" s="5">
        <v>556170</v>
      </c>
      <c r="H1060" s="11">
        <v>120</v>
      </c>
      <c r="I1060" s="5">
        <v>866667</v>
      </c>
      <c r="J1060" s="11">
        <v>22</v>
      </c>
      <c r="K1060" s="11">
        <v>1100000</v>
      </c>
    </row>
    <row r="1062" spans="1:9" ht="15">
      <c r="A1062" s="15">
        <v>41915</v>
      </c>
      <c r="B1062" s="14">
        <v>90</v>
      </c>
      <c r="C1062" s="9">
        <v>600000</v>
      </c>
      <c r="D1062" s="14">
        <v>440</v>
      </c>
      <c r="E1062" s="9">
        <v>550000</v>
      </c>
      <c r="F1062" s="14">
        <v>366</v>
      </c>
      <c r="G1062" s="9">
        <v>832459</v>
      </c>
      <c r="H1062" s="14">
        <v>150</v>
      </c>
      <c r="I1062" s="9">
        <v>1050000</v>
      </c>
    </row>
    <row r="1063" spans="1:11" ht="15">
      <c r="A1063" s="2">
        <v>41922</v>
      </c>
      <c r="B1063" s="11">
        <v>20</v>
      </c>
      <c r="C1063" s="5">
        <v>500000</v>
      </c>
      <c r="D1063" s="11">
        <v>159</v>
      </c>
      <c r="E1063" s="5">
        <v>550000</v>
      </c>
      <c r="F1063" s="11">
        <v>255</v>
      </c>
      <c r="G1063" s="5">
        <v>758824</v>
      </c>
      <c r="H1063" s="11">
        <v>80</v>
      </c>
      <c r="I1063" s="5">
        <v>880000</v>
      </c>
      <c r="J1063" s="11">
        <v>68</v>
      </c>
      <c r="K1063" s="11">
        <v>958824</v>
      </c>
    </row>
    <row r="1064" spans="1:7" ht="15">
      <c r="A1064" s="2">
        <v>41929</v>
      </c>
      <c r="B1064" s="11">
        <v>70</v>
      </c>
      <c r="C1064" s="5">
        <v>442857</v>
      </c>
      <c r="D1064" s="11">
        <v>333</v>
      </c>
      <c r="E1064" s="5">
        <v>589550</v>
      </c>
      <c r="F1064" s="11">
        <v>110</v>
      </c>
      <c r="G1064" s="5">
        <v>800000</v>
      </c>
    </row>
    <row r="1065" spans="1:11" ht="15">
      <c r="A1065" s="15">
        <v>41936</v>
      </c>
      <c r="B1065" s="14">
        <v>97</v>
      </c>
      <c r="C1065" s="9">
        <v>507629</v>
      </c>
      <c r="D1065" s="14">
        <v>379</v>
      </c>
      <c r="E1065" s="9">
        <v>624565</v>
      </c>
      <c r="F1065" s="14">
        <v>212</v>
      </c>
      <c r="G1065" s="9">
        <v>939410</v>
      </c>
      <c r="J1065" s="11">
        <v>84</v>
      </c>
      <c r="K1065" s="11">
        <v>1126190</v>
      </c>
    </row>
    <row r="1066" spans="1:9" ht="15">
      <c r="A1066" s="2">
        <v>41943</v>
      </c>
      <c r="B1066" s="11">
        <v>170</v>
      </c>
      <c r="C1066" s="5">
        <v>447059</v>
      </c>
      <c r="D1066" s="11">
        <v>658</v>
      </c>
      <c r="E1066" s="5">
        <v>568237</v>
      </c>
      <c r="F1066" s="11">
        <v>193</v>
      </c>
      <c r="G1066" s="5">
        <v>831295</v>
      </c>
      <c r="H1066" s="11">
        <v>66</v>
      </c>
      <c r="I1066" s="5">
        <v>1060000</v>
      </c>
    </row>
    <row r="1068" spans="1:11" ht="15">
      <c r="A1068" s="2">
        <v>41950</v>
      </c>
      <c r="B1068" s="11">
        <v>40</v>
      </c>
      <c r="C1068" s="5">
        <v>462500</v>
      </c>
      <c r="D1068" s="11">
        <v>393</v>
      </c>
      <c r="E1068" s="5">
        <v>623511</v>
      </c>
      <c r="F1068" s="11">
        <v>230</v>
      </c>
      <c r="G1068" s="5">
        <v>873913</v>
      </c>
      <c r="H1068" s="11">
        <v>16</v>
      </c>
      <c r="I1068" s="5">
        <v>1150000</v>
      </c>
      <c r="J1068" s="11">
        <v>24</v>
      </c>
      <c r="K1068" s="11">
        <v>1004250</v>
      </c>
    </row>
    <row r="1069" spans="1:9" ht="15">
      <c r="A1069" s="2">
        <v>41957</v>
      </c>
      <c r="B1069" s="11">
        <v>152</v>
      </c>
      <c r="C1069" s="5">
        <v>467632</v>
      </c>
      <c r="D1069" s="11">
        <v>330</v>
      </c>
      <c r="E1069" s="5">
        <v>579697</v>
      </c>
      <c r="F1069" s="11">
        <v>150</v>
      </c>
      <c r="G1069" s="5">
        <v>790000</v>
      </c>
      <c r="H1069" s="11">
        <v>60</v>
      </c>
      <c r="I1069" s="5">
        <v>1025000</v>
      </c>
    </row>
    <row r="1070" spans="1:9" ht="15">
      <c r="A1070" s="15">
        <v>41964</v>
      </c>
      <c r="B1070" s="14">
        <v>20</v>
      </c>
      <c r="C1070" s="9">
        <v>280000</v>
      </c>
      <c r="D1070" s="14">
        <v>286</v>
      </c>
      <c r="E1070" s="9">
        <v>626224</v>
      </c>
      <c r="F1070" s="14">
        <v>180</v>
      </c>
      <c r="G1070" s="9">
        <v>790000</v>
      </c>
      <c r="H1070" s="14">
        <v>160</v>
      </c>
      <c r="I1070" s="9">
        <v>1100000</v>
      </c>
    </row>
    <row r="1071" spans="1:11" ht="15">
      <c r="A1071" s="2">
        <v>41971</v>
      </c>
      <c r="B1071" s="11">
        <v>220</v>
      </c>
      <c r="C1071" s="5">
        <v>455000</v>
      </c>
      <c r="D1071" s="11">
        <v>270</v>
      </c>
      <c r="E1071" s="5">
        <v>577037</v>
      </c>
      <c r="F1071" s="11">
        <v>224</v>
      </c>
      <c r="G1071" s="5">
        <v>680670</v>
      </c>
      <c r="H1071" s="11">
        <v>198</v>
      </c>
      <c r="I1071" s="5">
        <v>900000</v>
      </c>
      <c r="J1071" s="11">
        <v>101</v>
      </c>
      <c r="K1071" s="11">
        <v>1123762</v>
      </c>
    </row>
    <row r="1073" spans="1:9" ht="15">
      <c r="A1073" s="2">
        <v>41978</v>
      </c>
      <c r="B1073" s="11">
        <v>110</v>
      </c>
      <c r="C1073" s="5">
        <v>395455</v>
      </c>
      <c r="D1073" s="11">
        <v>458</v>
      </c>
      <c r="E1073" s="5">
        <v>569345</v>
      </c>
      <c r="F1073" s="11">
        <v>220</v>
      </c>
      <c r="G1073" s="5">
        <v>750000</v>
      </c>
      <c r="H1073" s="11">
        <v>50</v>
      </c>
      <c r="I1073" s="5">
        <v>1100000</v>
      </c>
    </row>
    <row r="1074" spans="1:9" ht="15">
      <c r="A1074" s="2">
        <v>41985</v>
      </c>
      <c r="B1074" s="11">
        <v>65</v>
      </c>
      <c r="C1074" s="5">
        <v>451538</v>
      </c>
      <c r="D1074" s="11">
        <v>462</v>
      </c>
      <c r="E1074" s="5">
        <v>581212</v>
      </c>
      <c r="F1074" s="11">
        <v>150</v>
      </c>
      <c r="G1074" s="5">
        <v>760000</v>
      </c>
      <c r="H1074" s="11">
        <v>142</v>
      </c>
      <c r="I1074" s="5">
        <v>988380</v>
      </c>
    </row>
    <row r="1075" spans="1:9" ht="15">
      <c r="A1075" s="2">
        <v>41992</v>
      </c>
      <c r="B1075" s="11">
        <v>10</v>
      </c>
      <c r="C1075" s="5">
        <v>200000</v>
      </c>
      <c r="D1075" s="11">
        <v>485</v>
      </c>
      <c r="E1075" s="5">
        <v>657938</v>
      </c>
      <c r="F1075" s="11">
        <v>438</v>
      </c>
      <c r="G1075" s="5">
        <v>850000</v>
      </c>
      <c r="H1075" s="11">
        <v>170</v>
      </c>
      <c r="I1075" s="5">
        <v>1000000</v>
      </c>
    </row>
    <row r="1076" spans="1:9" ht="15">
      <c r="A1076" s="2">
        <v>41999</v>
      </c>
      <c r="B1076" s="11">
        <v>10</v>
      </c>
      <c r="C1076" s="5">
        <v>400000</v>
      </c>
      <c r="D1076" s="11">
        <v>300</v>
      </c>
      <c r="E1076" s="5">
        <v>585000</v>
      </c>
      <c r="F1076" s="11">
        <v>100</v>
      </c>
      <c r="G1076" s="5">
        <v>720000</v>
      </c>
      <c r="H1076" s="11">
        <v>71</v>
      </c>
      <c r="I1076" s="5">
        <v>900000</v>
      </c>
    </row>
    <row r="1078" spans="1:7" ht="15">
      <c r="A1078" s="15">
        <v>42006</v>
      </c>
      <c r="B1078" s="14">
        <v>50</v>
      </c>
      <c r="C1078" s="9">
        <v>580000</v>
      </c>
      <c r="F1078" s="11">
        <v>163</v>
      </c>
      <c r="G1078" s="5">
        <v>795276</v>
      </c>
    </row>
    <row r="1079" spans="1:9" ht="15">
      <c r="A1079" s="15">
        <v>42013</v>
      </c>
      <c r="B1079" s="14">
        <v>20</v>
      </c>
      <c r="C1079" s="9">
        <v>520000</v>
      </c>
      <c r="D1079" s="14">
        <v>93</v>
      </c>
      <c r="E1079" s="9">
        <v>650000</v>
      </c>
      <c r="H1079" s="14">
        <v>21</v>
      </c>
      <c r="I1079" s="9">
        <v>980000</v>
      </c>
    </row>
    <row r="1080" spans="1:9" ht="15">
      <c r="A1080" s="15">
        <v>42020</v>
      </c>
      <c r="B1080" s="14">
        <v>340</v>
      </c>
      <c r="C1080" s="9">
        <v>453529</v>
      </c>
      <c r="D1080" s="14">
        <v>235</v>
      </c>
      <c r="E1080" s="9">
        <v>523191</v>
      </c>
      <c r="F1080" s="14">
        <v>222</v>
      </c>
      <c r="G1080" s="9">
        <v>683153</v>
      </c>
      <c r="H1080" s="14">
        <v>250</v>
      </c>
      <c r="I1080" s="9">
        <v>948000</v>
      </c>
    </row>
    <row r="1081" spans="1:11" ht="15">
      <c r="A1081" s="2">
        <v>42027</v>
      </c>
      <c r="B1081" s="11">
        <v>95</v>
      </c>
      <c r="C1081" s="5">
        <v>397368</v>
      </c>
      <c r="D1081" s="11">
        <v>298</v>
      </c>
      <c r="E1081" s="5">
        <v>578859</v>
      </c>
      <c r="F1081" s="11">
        <v>195</v>
      </c>
      <c r="G1081" s="5">
        <v>705385</v>
      </c>
      <c r="H1081" s="11">
        <v>59</v>
      </c>
      <c r="I1081" s="5">
        <v>1013559</v>
      </c>
      <c r="J1081" s="11">
        <v>18</v>
      </c>
      <c r="K1081" s="11">
        <v>1150000</v>
      </c>
    </row>
    <row r="1082" spans="1:9" ht="15">
      <c r="A1082" s="2">
        <v>42034</v>
      </c>
      <c r="B1082" s="11">
        <v>80</v>
      </c>
      <c r="C1082" s="5">
        <v>505000</v>
      </c>
      <c r="D1082" s="11">
        <v>320</v>
      </c>
      <c r="E1082" s="5">
        <v>582969</v>
      </c>
      <c r="F1082" s="11">
        <v>230</v>
      </c>
      <c r="G1082" s="5">
        <v>767826</v>
      </c>
      <c r="H1082" s="11">
        <v>136</v>
      </c>
      <c r="I1082" s="5">
        <v>896471</v>
      </c>
    </row>
    <row r="1084" spans="1:9" ht="15">
      <c r="A1084" s="2">
        <v>42041</v>
      </c>
      <c r="B1084" s="11">
        <v>196</v>
      </c>
      <c r="C1084" s="5">
        <v>520612</v>
      </c>
      <c r="D1084" s="11">
        <v>360</v>
      </c>
      <c r="E1084" s="5">
        <v>545000</v>
      </c>
      <c r="F1084" s="11">
        <v>140</v>
      </c>
      <c r="G1084" s="5">
        <v>800000</v>
      </c>
      <c r="H1084" s="11">
        <v>60</v>
      </c>
      <c r="I1084" s="5">
        <v>1000000</v>
      </c>
    </row>
    <row r="1085" spans="1:9" ht="15">
      <c r="A1085" s="15">
        <v>42048</v>
      </c>
      <c r="D1085" s="14">
        <v>410</v>
      </c>
      <c r="E1085" s="9">
        <v>578049</v>
      </c>
      <c r="F1085" s="14">
        <v>162</v>
      </c>
      <c r="G1085" s="9">
        <v>600000</v>
      </c>
      <c r="H1085" s="14">
        <v>466</v>
      </c>
      <c r="I1085" s="9">
        <v>909657</v>
      </c>
    </row>
    <row r="1086" spans="1:9" ht="15">
      <c r="A1086" s="15">
        <v>42055</v>
      </c>
      <c r="B1086" s="14">
        <v>70</v>
      </c>
      <c r="C1086" s="9">
        <v>428571</v>
      </c>
      <c r="D1086" s="14">
        <v>400</v>
      </c>
      <c r="E1086" s="9">
        <v>618500</v>
      </c>
      <c r="F1086" s="14">
        <v>235</v>
      </c>
      <c r="G1086" s="9">
        <v>616170</v>
      </c>
      <c r="H1086" s="14">
        <v>100</v>
      </c>
      <c r="I1086" s="9">
        <v>1000000</v>
      </c>
    </row>
    <row r="1087" spans="1:11" ht="15">
      <c r="A1087" s="2">
        <v>42062</v>
      </c>
      <c r="B1087" s="11">
        <v>102</v>
      </c>
      <c r="C1087" s="5">
        <v>345294</v>
      </c>
      <c r="D1087" s="11">
        <v>338</v>
      </c>
      <c r="E1087" s="5">
        <v>599822</v>
      </c>
      <c r="F1087" s="11">
        <v>230</v>
      </c>
      <c r="G1087" s="5">
        <v>752174</v>
      </c>
      <c r="H1087" s="11">
        <v>72</v>
      </c>
      <c r="I1087" s="5">
        <v>813300</v>
      </c>
      <c r="J1087" s="11">
        <v>90</v>
      </c>
      <c r="K1087" s="11">
        <v>1050000</v>
      </c>
    </row>
    <row r="1089" spans="1:9" ht="15">
      <c r="A1089" s="15">
        <v>42069</v>
      </c>
      <c r="B1089" s="14">
        <v>45</v>
      </c>
      <c r="C1089" s="9">
        <v>393333</v>
      </c>
      <c r="D1089" s="14">
        <v>354</v>
      </c>
      <c r="E1089" s="9">
        <v>652260</v>
      </c>
      <c r="F1089" s="14">
        <v>160</v>
      </c>
      <c r="G1089" s="9">
        <v>800000</v>
      </c>
      <c r="H1089" s="14">
        <v>130</v>
      </c>
      <c r="I1089" s="9">
        <v>1023077</v>
      </c>
    </row>
    <row r="1090" spans="1:11" ht="15">
      <c r="A1090" s="2">
        <v>42076</v>
      </c>
      <c r="B1090" s="11">
        <v>200</v>
      </c>
      <c r="C1090" s="5">
        <v>458500</v>
      </c>
      <c r="D1090" s="11">
        <v>245</v>
      </c>
      <c r="E1090" s="5">
        <v>620000</v>
      </c>
      <c r="F1090" s="11">
        <v>255</v>
      </c>
      <c r="G1090" s="5">
        <v>752941</v>
      </c>
      <c r="H1090" s="11">
        <v>126</v>
      </c>
      <c r="I1090" s="5">
        <v>954762</v>
      </c>
      <c r="J1090" s="11">
        <v>60</v>
      </c>
      <c r="K1090" s="11">
        <v>1050000</v>
      </c>
    </row>
    <row r="1091" spans="1:11" ht="15">
      <c r="A1091" s="2">
        <v>42083</v>
      </c>
      <c r="B1091" s="11">
        <v>35</v>
      </c>
      <c r="C1091" s="5">
        <v>480000</v>
      </c>
      <c r="D1091" s="11">
        <v>92</v>
      </c>
      <c r="E1091" s="5">
        <v>615109</v>
      </c>
      <c r="F1091" s="11">
        <v>26</v>
      </c>
      <c r="G1091" s="5">
        <v>750000</v>
      </c>
      <c r="H1091" s="11">
        <v>30</v>
      </c>
      <c r="I1091" s="5">
        <v>920000</v>
      </c>
      <c r="J1091" s="11">
        <v>7</v>
      </c>
      <c r="K1091" s="11">
        <v>1022000</v>
      </c>
    </row>
    <row r="1092" spans="1:11" ht="15">
      <c r="A1092" s="2">
        <v>42090</v>
      </c>
      <c r="B1092" s="11">
        <v>70</v>
      </c>
      <c r="C1092" s="5">
        <v>492857</v>
      </c>
      <c r="D1092" s="11">
        <v>245</v>
      </c>
      <c r="E1092" s="5">
        <v>606735</v>
      </c>
      <c r="F1092" s="11">
        <v>210</v>
      </c>
      <c r="G1092" s="5">
        <v>727619</v>
      </c>
      <c r="H1092" s="11">
        <v>12</v>
      </c>
      <c r="I1092" s="5">
        <v>950000</v>
      </c>
      <c r="J1092" s="11">
        <v>90</v>
      </c>
      <c r="K1092" s="11">
        <v>1200000</v>
      </c>
    </row>
    <row r="1094" spans="1:9" ht="15">
      <c r="A1094" s="2">
        <v>42097</v>
      </c>
      <c r="B1094" s="11">
        <v>20</v>
      </c>
      <c r="C1094" s="5">
        <v>400000</v>
      </c>
      <c r="D1094" s="11">
        <v>167</v>
      </c>
      <c r="E1094" s="5">
        <v>650000</v>
      </c>
      <c r="F1094" s="11">
        <v>236</v>
      </c>
      <c r="G1094" s="5">
        <v>716949</v>
      </c>
      <c r="H1094" s="11">
        <v>110</v>
      </c>
      <c r="I1094" s="5">
        <v>1000000</v>
      </c>
    </row>
    <row r="1095" spans="1:9" ht="15">
      <c r="A1095" s="2">
        <v>42104</v>
      </c>
      <c r="B1095" s="11">
        <v>20</v>
      </c>
      <c r="C1095" s="5">
        <v>420000</v>
      </c>
      <c r="D1095" s="11">
        <v>165</v>
      </c>
      <c r="E1095" s="5">
        <v>590000</v>
      </c>
      <c r="F1095" s="11">
        <v>68</v>
      </c>
      <c r="G1095" s="5">
        <v>687000</v>
      </c>
      <c r="H1095" s="11">
        <v>75</v>
      </c>
      <c r="I1095" s="5">
        <v>1000000</v>
      </c>
    </row>
    <row r="1096" spans="1:9" ht="15">
      <c r="A1096" s="15">
        <v>42111</v>
      </c>
      <c r="B1096" s="14">
        <v>220</v>
      </c>
      <c r="C1096" s="9">
        <v>365455</v>
      </c>
      <c r="D1096" s="14">
        <v>590</v>
      </c>
      <c r="E1096" s="9">
        <v>582712</v>
      </c>
      <c r="F1096" s="14">
        <v>357</v>
      </c>
      <c r="G1096" s="9">
        <v>650896</v>
      </c>
      <c r="H1096" s="14">
        <v>36</v>
      </c>
      <c r="I1096" s="9">
        <v>1000000</v>
      </c>
    </row>
    <row r="1097" spans="1:11" ht="15">
      <c r="A1097" s="2">
        <v>42118</v>
      </c>
      <c r="B1097" s="11">
        <v>53</v>
      </c>
      <c r="C1097" s="5">
        <v>436038</v>
      </c>
      <c r="D1097" s="11">
        <v>287</v>
      </c>
      <c r="E1097" s="5">
        <v>596551</v>
      </c>
      <c r="F1097" s="11">
        <v>214</v>
      </c>
      <c r="G1097" s="5">
        <v>746729</v>
      </c>
      <c r="H1097" s="11">
        <v>60</v>
      </c>
      <c r="I1097" s="5">
        <v>950000</v>
      </c>
      <c r="J1097" s="11">
        <v>60</v>
      </c>
      <c r="K1097" s="11">
        <v>1060000</v>
      </c>
    </row>
    <row r="1099" spans="1:9" ht="15">
      <c r="A1099" s="15">
        <v>42125</v>
      </c>
      <c r="B1099" s="14">
        <v>47</v>
      </c>
      <c r="C1099" s="9">
        <v>604468</v>
      </c>
      <c r="D1099" s="14">
        <v>410</v>
      </c>
      <c r="E1099" s="9">
        <v>611220</v>
      </c>
      <c r="F1099" s="14">
        <v>248</v>
      </c>
      <c r="G1099" s="9">
        <v>843306</v>
      </c>
      <c r="H1099" s="14">
        <v>142</v>
      </c>
      <c r="I1099" s="9">
        <v>1100000</v>
      </c>
    </row>
    <row r="1100" spans="1:11" ht="15">
      <c r="A1100" s="2">
        <v>42132</v>
      </c>
      <c r="B1100" s="11">
        <v>15</v>
      </c>
      <c r="C1100" s="5">
        <v>350000</v>
      </c>
      <c r="D1100" s="11">
        <v>189</v>
      </c>
      <c r="E1100" s="5">
        <v>626825</v>
      </c>
      <c r="F1100" s="11">
        <v>159</v>
      </c>
      <c r="G1100" s="5">
        <v>723208</v>
      </c>
      <c r="H1100" s="11">
        <v>124</v>
      </c>
      <c r="I1100" s="5">
        <v>1013710</v>
      </c>
      <c r="J1100" s="11">
        <v>57</v>
      </c>
      <c r="K1100" s="11">
        <v>1157018</v>
      </c>
    </row>
    <row r="1101" spans="1:9" ht="15">
      <c r="A1101" s="15">
        <v>42139</v>
      </c>
      <c r="B1101" s="14">
        <v>64</v>
      </c>
      <c r="C1101" s="9">
        <v>465625</v>
      </c>
      <c r="D1101" s="14">
        <v>495</v>
      </c>
      <c r="E1101" s="9">
        <v>617576</v>
      </c>
      <c r="F1101" s="14">
        <v>440</v>
      </c>
      <c r="G1101" s="9">
        <v>819545</v>
      </c>
      <c r="H1101" s="14">
        <v>18</v>
      </c>
      <c r="I1101" s="9">
        <v>1170000</v>
      </c>
    </row>
    <row r="1102" spans="1:11" ht="15">
      <c r="A1102" s="2">
        <v>42146</v>
      </c>
      <c r="B1102" s="11">
        <v>193</v>
      </c>
      <c r="C1102" s="5">
        <v>436580</v>
      </c>
      <c r="D1102" s="11">
        <v>375</v>
      </c>
      <c r="E1102" s="5">
        <v>540133</v>
      </c>
      <c r="F1102" s="11">
        <v>283</v>
      </c>
      <c r="G1102" s="5">
        <v>726996</v>
      </c>
      <c r="H1102" s="11">
        <v>150</v>
      </c>
      <c r="I1102" s="5">
        <v>1023333</v>
      </c>
      <c r="J1102" s="11">
        <v>50</v>
      </c>
      <c r="K1102" s="11">
        <v>1160000</v>
      </c>
    </row>
    <row r="1103" spans="1:9" ht="15">
      <c r="A1103" s="2">
        <v>42153</v>
      </c>
      <c r="B1103" s="11">
        <v>247</v>
      </c>
      <c r="C1103" s="5">
        <v>475911</v>
      </c>
      <c r="D1103" s="11">
        <v>600</v>
      </c>
      <c r="E1103" s="5">
        <v>656500</v>
      </c>
      <c r="F1103" s="11">
        <v>371</v>
      </c>
      <c r="G1103" s="5">
        <v>911111</v>
      </c>
      <c r="H1103" s="11">
        <v>120</v>
      </c>
      <c r="I1103" s="5">
        <v>1100000</v>
      </c>
    </row>
    <row r="1105" spans="1:11" ht="15">
      <c r="A1105" s="2">
        <v>42160</v>
      </c>
      <c r="B1105" s="11">
        <v>90</v>
      </c>
      <c r="C1105" s="5">
        <v>450000</v>
      </c>
      <c r="D1105" s="11">
        <v>234</v>
      </c>
      <c r="E1105" s="5">
        <v>570427</v>
      </c>
      <c r="F1105" s="11">
        <v>276</v>
      </c>
      <c r="G1105" s="5">
        <v>880725</v>
      </c>
      <c r="H1105" s="11">
        <v>94</v>
      </c>
      <c r="I1105" s="5">
        <v>955000</v>
      </c>
      <c r="J1105" s="11">
        <v>40</v>
      </c>
      <c r="K1105" s="11">
        <v>1180000</v>
      </c>
    </row>
    <row r="1106" spans="1:11" ht="15">
      <c r="A1106" s="2">
        <v>42167</v>
      </c>
      <c r="B1106" s="11">
        <v>40</v>
      </c>
      <c r="C1106" s="5">
        <v>440000</v>
      </c>
      <c r="D1106" s="11">
        <v>368</v>
      </c>
      <c r="E1106" s="5">
        <v>570109</v>
      </c>
      <c r="F1106" s="11">
        <v>240</v>
      </c>
      <c r="G1106" s="5">
        <v>768750</v>
      </c>
      <c r="H1106" s="11">
        <v>62</v>
      </c>
      <c r="I1106" s="5">
        <v>1100000</v>
      </c>
      <c r="J1106" s="11">
        <v>50</v>
      </c>
      <c r="K1106" s="11">
        <v>946000</v>
      </c>
    </row>
    <row r="1107" spans="1:11" ht="15">
      <c r="A1107" s="2">
        <v>42174</v>
      </c>
      <c r="B1107" s="11">
        <v>80</v>
      </c>
      <c r="C1107" s="5">
        <v>550000</v>
      </c>
      <c r="D1107" s="11">
        <v>460</v>
      </c>
      <c r="E1107" s="5">
        <v>670000</v>
      </c>
      <c r="F1107" s="11">
        <v>220</v>
      </c>
      <c r="G1107" s="5">
        <v>850000</v>
      </c>
      <c r="H1107" s="11">
        <v>80</v>
      </c>
      <c r="I1107" s="5">
        <v>1100000</v>
      </c>
      <c r="J1107" s="11">
        <v>36</v>
      </c>
      <c r="K1107" s="11">
        <v>1250000</v>
      </c>
    </row>
    <row r="1108" spans="1:9" ht="15">
      <c r="A1108" s="2">
        <v>42181</v>
      </c>
      <c r="B1108" s="11">
        <v>44</v>
      </c>
      <c r="C1108" s="5">
        <v>450000</v>
      </c>
      <c r="D1108" s="11">
        <v>605</v>
      </c>
      <c r="E1108" s="5">
        <v>618264</v>
      </c>
      <c r="F1108" s="11">
        <v>430</v>
      </c>
      <c r="G1108" s="5">
        <v>896163</v>
      </c>
      <c r="H1108" s="11">
        <v>310</v>
      </c>
      <c r="I1108" s="5">
        <v>1126452</v>
      </c>
    </row>
    <row r="1110" spans="1:9" ht="15">
      <c r="A1110" s="2">
        <v>42188</v>
      </c>
      <c r="B1110" s="11">
        <v>90</v>
      </c>
      <c r="C1110" s="5">
        <v>455556</v>
      </c>
      <c r="D1110" s="11">
        <v>655</v>
      </c>
      <c r="E1110" s="5">
        <v>638931</v>
      </c>
      <c r="F1110" s="11">
        <v>105</v>
      </c>
      <c r="G1110" s="5">
        <v>823810</v>
      </c>
      <c r="H1110" s="11">
        <v>160</v>
      </c>
      <c r="I1110" s="5">
        <v>1150000</v>
      </c>
    </row>
    <row r="1111" spans="1:9" ht="15">
      <c r="A1111" s="2">
        <v>42195</v>
      </c>
      <c r="B1111" s="11">
        <v>60</v>
      </c>
      <c r="C1111" s="5">
        <v>403333</v>
      </c>
      <c r="D1111" s="11">
        <v>627</v>
      </c>
      <c r="E1111" s="5">
        <v>642297</v>
      </c>
      <c r="F1111" s="11">
        <v>371</v>
      </c>
      <c r="G1111" s="5">
        <v>768000</v>
      </c>
      <c r="H1111" s="11">
        <v>63</v>
      </c>
      <c r="I1111" s="5">
        <v>1074127</v>
      </c>
    </row>
    <row r="1112" spans="1:9" ht="15">
      <c r="A1112" s="2">
        <v>42202</v>
      </c>
      <c r="B1112" s="11">
        <v>520</v>
      </c>
      <c r="C1112" s="5">
        <v>349038</v>
      </c>
      <c r="D1112" s="11">
        <v>593</v>
      </c>
      <c r="E1112" s="5">
        <v>629595</v>
      </c>
      <c r="F1112" s="11">
        <v>100</v>
      </c>
      <c r="G1112" s="5">
        <v>800000</v>
      </c>
      <c r="H1112" s="11">
        <v>50</v>
      </c>
      <c r="I1112" s="5">
        <v>1100000</v>
      </c>
    </row>
    <row r="1113" spans="1:9" ht="15">
      <c r="A1113" s="2">
        <v>42209</v>
      </c>
      <c r="B1113" s="11">
        <v>282</v>
      </c>
      <c r="C1113" s="5">
        <v>497872</v>
      </c>
      <c r="D1113" s="11">
        <v>288</v>
      </c>
      <c r="E1113" s="5">
        <v>617153</v>
      </c>
      <c r="F1113" s="11">
        <v>296</v>
      </c>
      <c r="G1113" s="5">
        <v>617153</v>
      </c>
      <c r="H1113" s="11">
        <v>136</v>
      </c>
      <c r="I1113" s="5">
        <v>986471</v>
      </c>
    </row>
    <row r="1114" spans="1:9" ht="15">
      <c r="A1114" s="2">
        <v>42216</v>
      </c>
      <c r="B1114" s="11">
        <v>157</v>
      </c>
      <c r="C1114" s="5">
        <v>491975</v>
      </c>
      <c r="D1114" s="11">
        <v>572</v>
      </c>
      <c r="E1114" s="5">
        <v>681748</v>
      </c>
      <c r="F1114" s="11">
        <v>340</v>
      </c>
      <c r="G1114" s="5">
        <v>941176</v>
      </c>
      <c r="H1114" s="11">
        <v>205</v>
      </c>
      <c r="I1114" s="5">
        <v>1110976</v>
      </c>
    </row>
    <row r="1116" spans="1:9" ht="15">
      <c r="A1116" s="2">
        <v>42223</v>
      </c>
      <c r="B1116" s="11">
        <v>130</v>
      </c>
      <c r="C1116" s="5">
        <v>400000</v>
      </c>
      <c r="D1116" s="11">
        <v>782</v>
      </c>
      <c r="E1116" s="5">
        <v>738721</v>
      </c>
      <c r="F1116" s="11">
        <v>418</v>
      </c>
      <c r="G1116" s="5">
        <v>984211</v>
      </c>
      <c r="H1116" s="11">
        <v>77</v>
      </c>
      <c r="I1116" s="5">
        <v>1012000</v>
      </c>
    </row>
    <row r="1117" spans="1:9" ht="15">
      <c r="A1117" s="2">
        <v>42230</v>
      </c>
      <c r="B1117" s="11">
        <v>25</v>
      </c>
      <c r="C1117" s="5">
        <v>480000</v>
      </c>
      <c r="D1117" s="11">
        <v>442</v>
      </c>
      <c r="E1117" s="5">
        <v>625566</v>
      </c>
      <c r="F1117" s="11">
        <v>563</v>
      </c>
      <c r="G1117" s="5">
        <v>836838</v>
      </c>
      <c r="H1117" s="11">
        <v>50</v>
      </c>
      <c r="I1117" s="5">
        <v>1100000</v>
      </c>
    </row>
    <row r="1118" spans="1:9" ht="15">
      <c r="A1118" s="2">
        <v>42237</v>
      </c>
      <c r="B1118" s="11">
        <v>330</v>
      </c>
      <c r="C1118" s="5">
        <v>471818</v>
      </c>
      <c r="D1118" s="11">
        <v>590</v>
      </c>
      <c r="E1118" s="5">
        <v>604746</v>
      </c>
      <c r="F1118" s="11">
        <v>300</v>
      </c>
      <c r="G1118" s="5">
        <v>896667</v>
      </c>
      <c r="H1118" s="11">
        <v>150</v>
      </c>
      <c r="I1118" s="5">
        <v>1120000</v>
      </c>
    </row>
    <row r="1119" spans="1:9" ht="15">
      <c r="A1119" s="2">
        <v>42244</v>
      </c>
      <c r="B1119" s="11">
        <v>180</v>
      </c>
      <c r="C1119" s="5">
        <v>541667</v>
      </c>
      <c r="D1119" s="11">
        <v>374</v>
      </c>
      <c r="E1119" s="5">
        <v>704278</v>
      </c>
      <c r="F1119" s="11">
        <v>314</v>
      </c>
      <c r="G1119" s="5">
        <v>788312</v>
      </c>
      <c r="H1119" s="11">
        <v>78</v>
      </c>
      <c r="I1119" s="5">
        <v>1140000</v>
      </c>
    </row>
    <row r="1121" spans="1:11" ht="15">
      <c r="A1121" s="2">
        <v>42251</v>
      </c>
      <c r="B1121" s="11">
        <v>74</v>
      </c>
      <c r="C1121" s="5">
        <v>374054</v>
      </c>
      <c r="D1121" s="11">
        <v>634</v>
      </c>
      <c r="E1121" s="5">
        <v>601861</v>
      </c>
      <c r="F1121" s="11">
        <v>399</v>
      </c>
      <c r="G1121" s="5">
        <v>866416</v>
      </c>
      <c r="H1121" s="11">
        <v>140</v>
      </c>
      <c r="I1121" s="5">
        <v>960000</v>
      </c>
      <c r="J1121" s="11">
        <v>60</v>
      </c>
      <c r="K1121" s="11">
        <v>1070000</v>
      </c>
    </row>
    <row r="1122" spans="1:11" ht="15">
      <c r="A1122" s="2">
        <v>42258</v>
      </c>
      <c r="B1122" s="11">
        <v>50</v>
      </c>
      <c r="C1122" s="5">
        <v>480000</v>
      </c>
      <c r="D1122" s="11">
        <v>612</v>
      </c>
      <c r="E1122" s="5">
        <v>740294</v>
      </c>
      <c r="F1122" s="11">
        <v>380</v>
      </c>
      <c r="G1122" s="5">
        <v>894737</v>
      </c>
      <c r="H1122" s="11">
        <v>202</v>
      </c>
      <c r="I1122" s="5">
        <v>1080792</v>
      </c>
      <c r="J1122" s="11">
        <v>100</v>
      </c>
      <c r="K1122" s="11">
        <v>1150000</v>
      </c>
    </row>
    <row r="1123" spans="1:9" ht="15">
      <c r="A1123" s="2">
        <v>42265</v>
      </c>
      <c r="B1123" s="11">
        <v>35</v>
      </c>
      <c r="C1123" s="5">
        <v>484286</v>
      </c>
      <c r="D1123" s="11">
        <v>642</v>
      </c>
      <c r="E1123" s="5">
        <v>664393</v>
      </c>
      <c r="F1123" s="11">
        <v>535</v>
      </c>
      <c r="G1123" s="5">
        <v>831589</v>
      </c>
      <c r="H1123" s="11">
        <v>71</v>
      </c>
      <c r="I1123" s="5">
        <v>1056338</v>
      </c>
    </row>
    <row r="1124" spans="1:9" ht="15">
      <c r="A1124" s="2">
        <v>42272</v>
      </c>
      <c r="B1124" s="11">
        <v>40</v>
      </c>
      <c r="C1124" s="5">
        <v>427500</v>
      </c>
      <c r="D1124" s="11">
        <v>461</v>
      </c>
      <c r="E1124" s="5">
        <v>707983</v>
      </c>
      <c r="F1124" s="11">
        <v>270</v>
      </c>
      <c r="G1124" s="5">
        <v>923333</v>
      </c>
      <c r="H1124" s="11">
        <v>360</v>
      </c>
      <c r="I1124" s="5">
        <v>993056</v>
      </c>
    </row>
    <row r="1126" spans="1:9" ht="15">
      <c r="A1126" s="2">
        <v>42279</v>
      </c>
      <c r="B1126" s="11">
        <v>75</v>
      </c>
      <c r="C1126" s="5">
        <v>408000</v>
      </c>
      <c r="D1126" s="11">
        <v>517</v>
      </c>
      <c r="E1126" s="5">
        <v>764681</v>
      </c>
      <c r="F1126" s="11">
        <v>470</v>
      </c>
      <c r="G1126" s="5">
        <v>889787</v>
      </c>
      <c r="H1126" s="11">
        <v>325</v>
      </c>
      <c r="I1126" s="5">
        <v>905077</v>
      </c>
    </row>
    <row r="1127" spans="1:9" ht="15">
      <c r="A1127" s="15">
        <v>42286</v>
      </c>
      <c r="B1127" s="14">
        <v>30</v>
      </c>
      <c r="C1127" s="9">
        <v>600000</v>
      </c>
      <c r="D1127" s="14">
        <v>480</v>
      </c>
      <c r="E1127" s="9">
        <v>666542</v>
      </c>
      <c r="F1127" s="14">
        <v>363</v>
      </c>
      <c r="G1127" s="9">
        <v>815344</v>
      </c>
      <c r="H1127" s="14">
        <v>110</v>
      </c>
      <c r="I1127" s="9">
        <v>1200000</v>
      </c>
    </row>
    <row r="1128" spans="1:11" ht="15">
      <c r="A1128" s="2">
        <v>42293</v>
      </c>
      <c r="B1128" s="11">
        <v>10</v>
      </c>
      <c r="C1128" s="5">
        <v>260000</v>
      </c>
      <c r="D1128" s="11">
        <v>591</v>
      </c>
      <c r="E1128" s="5">
        <v>618206</v>
      </c>
      <c r="F1128" s="11">
        <v>467</v>
      </c>
      <c r="G1128" s="5">
        <v>813602</v>
      </c>
      <c r="H1128" s="11">
        <v>177</v>
      </c>
      <c r="I1128" s="5">
        <v>1029011</v>
      </c>
      <c r="J1128" s="11">
        <v>40</v>
      </c>
      <c r="K1128" s="11">
        <v>1250000</v>
      </c>
    </row>
    <row r="1129" spans="1:9" ht="15">
      <c r="A1129" s="15">
        <v>42300</v>
      </c>
      <c r="B1129" s="14">
        <v>70</v>
      </c>
      <c r="C1129" s="9">
        <v>481429</v>
      </c>
      <c r="D1129" s="14">
        <v>314</v>
      </c>
      <c r="E1129" s="9">
        <v>800000</v>
      </c>
      <c r="F1129" s="14">
        <v>300</v>
      </c>
      <c r="G1129" s="9">
        <v>826667</v>
      </c>
      <c r="H1129" s="14">
        <v>80</v>
      </c>
      <c r="I1129" s="9">
        <v>1180000</v>
      </c>
    </row>
    <row r="1130" spans="1:11" ht="15">
      <c r="A1130" s="2">
        <v>42307</v>
      </c>
      <c r="B1130" s="11">
        <v>56</v>
      </c>
      <c r="C1130" s="5">
        <v>518750</v>
      </c>
      <c r="D1130" s="11">
        <v>481</v>
      </c>
      <c r="E1130" s="5">
        <v>711497</v>
      </c>
      <c r="F1130" s="11">
        <v>259</v>
      </c>
      <c r="G1130" s="5">
        <v>900000</v>
      </c>
      <c r="H1130" s="11">
        <v>200</v>
      </c>
      <c r="I1130" s="5">
        <v>1054000</v>
      </c>
      <c r="J1130" s="11">
        <v>55</v>
      </c>
      <c r="K1130" s="11">
        <v>1150000</v>
      </c>
    </row>
    <row r="1132" spans="1:11" ht="15">
      <c r="A1132" s="2">
        <v>42314</v>
      </c>
      <c r="B1132" s="11">
        <v>61</v>
      </c>
      <c r="C1132" s="5">
        <v>576721</v>
      </c>
      <c r="D1132" s="11">
        <v>503</v>
      </c>
      <c r="E1132" s="5">
        <v>660934</v>
      </c>
      <c r="F1132" s="11">
        <v>346</v>
      </c>
      <c r="G1132" s="5">
        <v>853468</v>
      </c>
      <c r="H1132" s="11">
        <v>120</v>
      </c>
      <c r="I1132" s="5">
        <v>1050000</v>
      </c>
      <c r="J1132" s="11">
        <v>80</v>
      </c>
      <c r="K1132" s="11">
        <v>1250000</v>
      </c>
    </row>
    <row r="1133" spans="1:11" ht="15">
      <c r="A1133" s="2">
        <v>42321</v>
      </c>
      <c r="B1133" s="11">
        <v>343</v>
      </c>
      <c r="C1133" s="5">
        <v>541983</v>
      </c>
      <c r="D1133" s="11">
        <v>371</v>
      </c>
      <c r="E1133" s="5">
        <v>628949</v>
      </c>
      <c r="F1133" s="11">
        <v>478</v>
      </c>
      <c r="G1133" s="5">
        <v>861841</v>
      </c>
      <c r="H1133" s="11">
        <v>130</v>
      </c>
      <c r="I1133" s="5">
        <v>1022308</v>
      </c>
      <c r="J1133" s="11">
        <v>72</v>
      </c>
      <c r="K1133" s="11">
        <v>1200000</v>
      </c>
    </row>
    <row r="1134" spans="1:9" ht="15">
      <c r="A1134" s="2">
        <v>42328</v>
      </c>
      <c r="B1134" s="11">
        <v>85</v>
      </c>
      <c r="C1134" s="5">
        <v>567647</v>
      </c>
      <c r="D1134" s="11">
        <v>410</v>
      </c>
      <c r="E1134" s="5">
        <v>665122</v>
      </c>
      <c r="F1134" s="11">
        <v>220</v>
      </c>
      <c r="G1134" s="5">
        <v>770000</v>
      </c>
      <c r="H1134" s="11">
        <v>200</v>
      </c>
      <c r="I1134" s="5">
        <v>1109000</v>
      </c>
    </row>
    <row r="1135" spans="1:9" ht="15">
      <c r="A1135" s="2">
        <v>42335</v>
      </c>
      <c r="B1135" s="11">
        <v>110</v>
      </c>
      <c r="C1135" s="5">
        <v>440909</v>
      </c>
      <c r="D1135" s="11">
        <v>576</v>
      </c>
      <c r="E1135" s="5">
        <v>687118</v>
      </c>
      <c r="F1135" s="11">
        <v>430</v>
      </c>
      <c r="G1135" s="5">
        <v>814884</v>
      </c>
      <c r="H1135" s="11">
        <v>100</v>
      </c>
      <c r="I1135" s="5">
        <v>1300000</v>
      </c>
    </row>
    <row r="1137" spans="1:9" ht="15">
      <c r="A1137" s="15">
        <v>42342</v>
      </c>
      <c r="B1137" s="14">
        <v>10</v>
      </c>
      <c r="C1137" s="9">
        <v>150000</v>
      </c>
      <c r="D1137" s="14">
        <v>543</v>
      </c>
      <c r="E1137" s="9">
        <v>717311</v>
      </c>
      <c r="F1137" s="14">
        <v>422</v>
      </c>
      <c r="G1137" s="9">
        <v>860664</v>
      </c>
      <c r="H1137" s="14">
        <v>180</v>
      </c>
      <c r="I1137" s="9">
        <v>1068000</v>
      </c>
    </row>
    <row r="1138" spans="1:11" ht="15">
      <c r="A1138" s="2">
        <v>42349</v>
      </c>
      <c r="B1138" s="11">
        <v>256</v>
      </c>
      <c r="C1138" s="5">
        <v>489844</v>
      </c>
      <c r="D1138" s="11">
        <v>471</v>
      </c>
      <c r="E1138" s="5">
        <v>646136</v>
      </c>
      <c r="F1138" s="11">
        <v>396</v>
      </c>
      <c r="G1138" s="5">
        <v>848131</v>
      </c>
      <c r="H1138" s="11">
        <v>72</v>
      </c>
      <c r="I1138" s="5">
        <v>1032222</v>
      </c>
      <c r="J1138" s="11">
        <v>40</v>
      </c>
      <c r="K1138" s="11">
        <v>1200000</v>
      </c>
    </row>
    <row r="1139" spans="1:9" ht="15">
      <c r="A1139" s="2">
        <v>42356</v>
      </c>
      <c r="B1139" s="11">
        <v>50</v>
      </c>
      <c r="C1139" s="5">
        <v>462000</v>
      </c>
      <c r="D1139" s="11">
        <v>561</v>
      </c>
      <c r="E1139" s="5">
        <v>663458</v>
      </c>
      <c r="F1139" s="11">
        <v>426</v>
      </c>
      <c r="G1139" s="5">
        <v>900141</v>
      </c>
      <c r="H1139" s="11">
        <v>140</v>
      </c>
      <c r="I1139" s="5">
        <v>1060000</v>
      </c>
    </row>
    <row r="1141" spans="1:11" ht="15">
      <c r="A1141" s="17">
        <v>42377</v>
      </c>
      <c r="B1141" s="18"/>
      <c r="C1141" s="10"/>
      <c r="D1141" s="18"/>
      <c r="E1141" s="10"/>
      <c r="F1141" s="14">
        <v>361</v>
      </c>
      <c r="G1141" s="9">
        <v>831302</v>
      </c>
      <c r="H1141" s="14">
        <v>44</v>
      </c>
      <c r="I1141" s="9">
        <v>1098182</v>
      </c>
      <c r="J1141" s="18"/>
      <c r="K1141" s="18"/>
    </row>
    <row r="1142" spans="1:11" ht="15">
      <c r="A1142" s="17">
        <v>42384</v>
      </c>
      <c r="B1142" s="18"/>
      <c r="C1142" s="10"/>
      <c r="D1142" s="14">
        <v>344</v>
      </c>
      <c r="E1142" s="9">
        <v>671860</v>
      </c>
      <c r="F1142" s="14">
        <v>260</v>
      </c>
      <c r="G1142" s="9">
        <v>815385</v>
      </c>
      <c r="H1142" s="14">
        <v>220</v>
      </c>
      <c r="I1142" s="9">
        <v>1159091</v>
      </c>
      <c r="J1142" s="18"/>
      <c r="K1142" s="18"/>
    </row>
    <row r="1143" spans="1:11" ht="15">
      <c r="A1143" s="2">
        <v>42391</v>
      </c>
      <c r="B1143" s="11">
        <v>280</v>
      </c>
      <c r="C1143" s="5">
        <v>487500</v>
      </c>
      <c r="D1143" s="11">
        <v>510</v>
      </c>
      <c r="E1143" s="5">
        <v>682157</v>
      </c>
      <c r="F1143" s="11">
        <v>350</v>
      </c>
      <c r="G1143" s="5">
        <v>853429</v>
      </c>
      <c r="H1143" s="11">
        <v>69</v>
      </c>
      <c r="I1143" s="5">
        <v>1165942</v>
      </c>
      <c r="J1143" s="11">
        <v>40</v>
      </c>
      <c r="K1143" s="11">
        <v>1147000</v>
      </c>
    </row>
    <row r="1144" spans="1:11" ht="15">
      <c r="A1144" s="2">
        <v>42398</v>
      </c>
      <c r="B1144" s="11">
        <v>75</v>
      </c>
      <c r="C1144" s="5">
        <v>454000</v>
      </c>
      <c r="D1144" s="11">
        <v>532</v>
      </c>
      <c r="E1144" s="5">
        <v>639662</v>
      </c>
      <c r="F1144" s="11">
        <v>400</v>
      </c>
      <c r="G1144" s="5">
        <v>850500</v>
      </c>
      <c r="H1144" s="11">
        <v>125</v>
      </c>
      <c r="I1144" s="5">
        <v>994720</v>
      </c>
      <c r="J1144" s="18"/>
      <c r="K1144" s="18"/>
    </row>
    <row r="1145" spans="2:11" ht="15">
      <c r="B1145" s="18"/>
      <c r="C1145" s="10"/>
      <c r="D1145" s="18"/>
      <c r="E1145" s="10"/>
      <c r="F1145" s="18"/>
      <c r="G1145" s="10"/>
      <c r="H1145" s="18"/>
      <c r="I1145" s="10"/>
      <c r="J1145" s="18"/>
      <c r="K1145" s="18"/>
    </row>
    <row r="1146" spans="1:11" ht="15">
      <c r="A1146" s="2">
        <v>42405</v>
      </c>
      <c r="B1146" s="11">
        <v>185</v>
      </c>
      <c r="C1146" s="5">
        <v>513243</v>
      </c>
      <c r="D1146" s="11">
        <v>683</v>
      </c>
      <c r="E1146" s="5">
        <v>669012</v>
      </c>
      <c r="F1146" s="11">
        <v>570</v>
      </c>
      <c r="G1146" s="5">
        <v>820702</v>
      </c>
      <c r="H1146" s="11">
        <v>80</v>
      </c>
      <c r="I1146" s="5">
        <v>970000</v>
      </c>
      <c r="J1146" s="18"/>
      <c r="K1146" s="18"/>
    </row>
    <row r="1147" spans="1:9" ht="15">
      <c r="A1147" s="2">
        <v>42412</v>
      </c>
      <c r="B1147" s="11">
        <v>26</v>
      </c>
      <c r="C1147" s="5">
        <v>520000</v>
      </c>
      <c r="D1147" s="11">
        <v>449</v>
      </c>
      <c r="E1147" s="5">
        <v>634143</v>
      </c>
      <c r="F1147" s="11">
        <v>294</v>
      </c>
      <c r="G1147" s="5">
        <v>782925</v>
      </c>
      <c r="H1147" s="11">
        <v>40</v>
      </c>
      <c r="I1147" s="5">
        <v>1050000</v>
      </c>
    </row>
    <row r="1148" spans="1:9" ht="15">
      <c r="A1148" s="2">
        <v>42419</v>
      </c>
      <c r="B1148" s="11">
        <v>280</v>
      </c>
      <c r="C1148" s="5">
        <v>578929</v>
      </c>
      <c r="D1148" s="11">
        <v>308</v>
      </c>
      <c r="E1148" s="5">
        <v>742727</v>
      </c>
      <c r="F1148" s="11">
        <v>170</v>
      </c>
      <c r="G1148" s="5">
        <v>688235</v>
      </c>
      <c r="H1148" s="11">
        <v>40</v>
      </c>
      <c r="I1148" s="5">
        <v>1100000</v>
      </c>
    </row>
    <row r="1149" spans="1:9" ht="15">
      <c r="A1149" s="2">
        <v>42426</v>
      </c>
      <c r="B1149" s="11">
        <v>115</v>
      </c>
      <c r="C1149" s="5">
        <v>469130</v>
      </c>
      <c r="D1149" s="11">
        <v>418</v>
      </c>
      <c r="E1149" s="5">
        <v>685407</v>
      </c>
      <c r="F1149" s="11">
        <v>236</v>
      </c>
      <c r="G1149" s="5">
        <v>860169</v>
      </c>
      <c r="H1149" s="11">
        <v>80</v>
      </c>
      <c r="I1149" s="5">
        <v>930000</v>
      </c>
    </row>
    <row r="1151" spans="1:9" ht="15">
      <c r="A1151" s="2">
        <v>42433</v>
      </c>
      <c r="B1151" s="11">
        <v>58</v>
      </c>
      <c r="C1151" s="5">
        <v>409828</v>
      </c>
      <c r="D1151" s="11">
        <v>548</v>
      </c>
      <c r="E1151" s="5">
        <v>665812</v>
      </c>
      <c r="F1151" s="11">
        <v>392</v>
      </c>
      <c r="G1151" s="5">
        <v>832653</v>
      </c>
      <c r="H1151" s="11">
        <v>210</v>
      </c>
      <c r="I1151" s="5">
        <v>1057143</v>
      </c>
    </row>
    <row r="1152" spans="1:9" ht="15">
      <c r="A1152" s="2">
        <v>42440</v>
      </c>
      <c r="B1152" s="11">
        <v>302</v>
      </c>
      <c r="C1152" s="5">
        <v>525828</v>
      </c>
      <c r="D1152" s="11">
        <v>415</v>
      </c>
      <c r="E1152" s="5">
        <v>645181</v>
      </c>
      <c r="F1152" s="11">
        <v>150</v>
      </c>
      <c r="G1152" s="5">
        <v>793000</v>
      </c>
      <c r="H1152" s="11">
        <v>20</v>
      </c>
      <c r="I1152" s="5">
        <v>1090000</v>
      </c>
    </row>
    <row r="1153" spans="1:7" ht="15">
      <c r="A1153" s="2">
        <v>42447</v>
      </c>
      <c r="B1153" s="11">
        <v>80</v>
      </c>
      <c r="C1153" s="5">
        <v>480000</v>
      </c>
      <c r="D1153" s="11">
        <v>629</v>
      </c>
      <c r="E1153" s="5">
        <v>669316</v>
      </c>
      <c r="F1153" s="11">
        <v>320</v>
      </c>
      <c r="G1153" s="5">
        <v>768750</v>
      </c>
    </row>
    <row r="1154" spans="1:7" ht="15">
      <c r="A1154" s="2">
        <v>42454</v>
      </c>
      <c r="B1154" s="11">
        <v>242</v>
      </c>
      <c r="C1154" s="5">
        <v>491736</v>
      </c>
      <c r="D1154" s="11">
        <v>405</v>
      </c>
      <c r="E1154" s="5">
        <v>636790</v>
      </c>
      <c r="F1154" s="11">
        <v>54</v>
      </c>
      <c r="G1154" s="5">
        <v>820000</v>
      </c>
    </row>
    <row r="1156" spans="1:9" ht="15">
      <c r="A1156" s="2">
        <v>42461</v>
      </c>
      <c r="B1156" s="11">
        <v>60</v>
      </c>
      <c r="C1156" s="5">
        <v>500000</v>
      </c>
      <c r="D1156" s="11">
        <v>105</v>
      </c>
      <c r="E1156" s="5">
        <v>600000</v>
      </c>
      <c r="F1156" s="11">
        <v>116</v>
      </c>
      <c r="G1156" s="5">
        <v>790345</v>
      </c>
      <c r="H1156" s="11">
        <v>60</v>
      </c>
      <c r="I1156" s="5">
        <v>1100000</v>
      </c>
    </row>
    <row r="1157" spans="1:9" ht="15">
      <c r="A1157" s="2">
        <v>42468</v>
      </c>
      <c r="B1157" s="11">
        <v>210</v>
      </c>
      <c r="C1157" s="5">
        <v>480476</v>
      </c>
      <c r="D1157" s="11">
        <v>590</v>
      </c>
      <c r="E1157" s="5">
        <v>728136</v>
      </c>
      <c r="F1157" s="11">
        <v>208</v>
      </c>
      <c r="G1157" s="5">
        <v>913558</v>
      </c>
      <c r="H1157" s="11">
        <v>73</v>
      </c>
      <c r="I1157" s="5">
        <v>1115000</v>
      </c>
    </row>
    <row r="1158" spans="1:9" ht="15">
      <c r="A1158" s="2">
        <v>42475</v>
      </c>
      <c r="B1158" s="11">
        <v>75</v>
      </c>
      <c r="C1158" s="5">
        <v>434000</v>
      </c>
      <c r="D1158" s="11">
        <v>407</v>
      </c>
      <c r="E1158" s="5">
        <v>690418</v>
      </c>
      <c r="F1158" s="11">
        <v>90</v>
      </c>
      <c r="G1158" s="5">
        <v>835000</v>
      </c>
      <c r="H1158" s="11">
        <v>211</v>
      </c>
      <c r="I1158" s="5">
        <v>1110427</v>
      </c>
    </row>
    <row r="1159" spans="1:9" ht="15">
      <c r="A1159" s="2">
        <v>42482</v>
      </c>
      <c r="B1159" s="11">
        <v>210</v>
      </c>
      <c r="C1159" s="5">
        <v>510000</v>
      </c>
      <c r="D1159" s="11">
        <v>469</v>
      </c>
      <c r="E1159" s="5">
        <v>674158</v>
      </c>
      <c r="F1159" s="11">
        <v>150</v>
      </c>
      <c r="G1159" s="5">
        <v>900000</v>
      </c>
      <c r="H1159" s="11">
        <v>80</v>
      </c>
      <c r="I1159" s="5">
        <v>1300000</v>
      </c>
    </row>
    <row r="1160" spans="1:9" ht="15">
      <c r="A1160" s="2">
        <v>42489</v>
      </c>
      <c r="B1160" s="11">
        <v>150</v>
      </c>
      <c r="C1160" s="5">
        <v>485333</v>
      </c>
      <c r="D1160" s="11">
        <v>590</v>
      </c>
      <c r="E1160" s="5">
        <v>672051</v>
      </c>
      <c r="F1160" s="11">
        <v>340</v>
      </c>
      <c r="G1160" s="5">
        <v>855882</v>
      </c>
      <c r="H1160" s="11">
        <v>250</v>
      </c>
      <c r="I1160" s="5">
        <v>1292000</v>
      </c>
    </row>
    <row r="1162" spans="1:9" ht="15">
      <c r="A1162" s="2">
        <v>42496</v>
      </c>
      <c r="B1162" s="11">
        <v>30</v>
      </c>
      <c r="C1162" s="5">
        <v>550000</v>
      </c>
      <c r="D1162" s="11">
        <v>425</v>
      </c>
      <c r="E1162" s="5">
        <v>745294</v>
      </c>
      <c r="F1162" s="11">
        <v>180</v>
      </c>
      <c r="G1162" s="5">
        <v>937778</v>
      </c>
      <c r="H1162" s="11">
        <v>120</v>
      </c>
      <c r="I1162" s="5">
        <v>1400000</v>
      </c>
    </row>
    <row r="1163" spans="1:9" ht="15">
      <c r="A1163" s="2">
        <v>42503</v>
      </c>
      <c r="B1163" s="11">
        <v>162</v>
      </c>
      <c r="C1163" s="5">
        <v>639753</v>
      </c>
      <c r="D1163" s="11">
        <v>529</v>
      </c>
      <c r="E1163" s="5">
        <v>692306</v>
      </c>
      <c r="F1163" s="11">
        <v>316</v>
      </c>
      <c r="G1163" s="5">
        <v>1076266</v>
      </c>
      <c r="H1163" s="11">
        <v>100</v>
      </c>
      <c r="I1163" s="5">
        <v>1300000</v>
      </c>
    </row>
    <row r="1164" spans="1:9" ht="15">
      <c r="A1164" s="2">
        <v>42510</v>
      </c>
      <c r="B1164" s="11">
        <v>50</v>
      </c>
      <c r="C1164" s="5">
        <v>600000</v>
      </c>
      <c r="D1164" s="11">
        <v>420</v>
      </c>
      <c r="E1164" s="5">
        <v>761905</v>
      </c>
      <c r="F1164" s="11">
        <v>265</v>
      </c>
      <c r="G1164" s="5">
        <v>977736</v>
      </c>
      <c r="H1164" s="11">
        <v>125</v>
      </c>
      <c r="I1164" s="5">
        <v>1020000</v>
      </c>
    </row>
    <row r="1165" spans="1:9" ht="15">
      <c r="A1165" s="2">
        <v>42517</v>
      </c>
      <c r="B1165" s="11">
        <v>183</v>
      </c>
      <c r="C1165" s="5">
        <v>569126</v>
      </c>
      <c r="D1165" s="11">
        <v>607</v>
      </c>
      <c r="E1165" s="5">
        <v>788221</v>
      </c>
      <c r="F1165" s="11">
        <v>250</v>
      </c>
      <c r="G1165" s="5">
        <v>900000</v>
      </c>
      <c r="H1165" s="11">
        <v>290</v>
      </c>
      <c r="I1165" s="5">
        <v>1227586</v>
      </c>
    </row>
    <row r="1167" spans="1:9" ht="15">
      <c r="A1167" s="2">
        <v>42524</v>
      </c>
      <c r="B1167" s="11">
        <v>10</v>
      </c>
      <c r="C1167" s="5">
        <v>350000</v>
      </c>
      <c r="D1167" s="11">
        <v>430</v>
      </c>
      <c r="E1167" s="5">
        <v>775116</v>
      </c>
      <c r="F1167" s="11">
        <v>250</v>
      </c>
      <c r="G1167" s="5">
        <v>913600</v>
      </c>
      <c r="H1167" s="11">
        <v>155</v>
      </c>
      <c r="I1167" s="5">
        <v>1217742</v>
      </c>
    </row>
    <row r="1168" spans="1:9" ht="15">
      <c r="A1168" s="2">
        <v>42531</v>
      </c>
      <c r="B1168" s="11">
        <v>70</v>
      </c>
      <c r="C1168" s="5">
        <v>364286</v>
      </c>
      <c r="D1168" s="11">
        <v>366</v>
      </c>
      <c r="E1168" s="5">
        <v>738525</v>
      </c>
      <c r="F1168" s="11">
        <v>300</v>
      </c>
      <c r="G1168" s="5">
        <v>1006333</v>
      </c>
      <c r="H1168" s="11">
        <v>165</v>
      </c>
      <c r="I1168" s="5">
        <v>1209091</v>
      </c>
    </row>
    <row r="1169" spans="1:9" ht="15">
      <c r="A1169" s="2">
        <v>42538</v>
      </c>
      <c r="B1169" s="11">
        <v>56</v>
      </c>
      <c r="C1169" s="5">
        <v>670000</v>
      </c>
      <c r="D1169" s="14">
        <v>361</v>
      </c>
      <c r="E1169" s="9">
        <v>778061</v>
      </c>
      <c r="F1169" s="14">
        <v>300</v>
      </c>
      <c r="G1169" s="9">
        <v>998000</v>
      </c>
      <c r="H1169" s="14">
        <v>120</v>
      </c>
      <c r="I1169" s="9">
        <v>1246667</v>
      </c>
    </row>
    <row r="1170" spans="1:11" ht="15">
      <c r="A1170" s="2">
        <v>42545</v>
      </c>
      <c r="D1170" s="11">
        <v>435</v>
      </c>
      <c r="E1170" s="5">
        <v>809770</v>
      </c>
      <c r="F1170" s="11">
        <v>416</v>
      </c>
      <c r="G1170" s="5">
        <v>1026442</v>
      </c>
      <c r="H1170" s="11">
        <v>80</v>
      </c>
      <c r="I1170" s="5">
        <v>1150000</v>
      </c>
      <c r="J1170" s="11">
        <v>18</v>
      </c>
      <c r="K1170" s="11">
        <v>1500000</v>
      </c>
    </row>
    <row r="1172" spans="1:9" ht="15">
      <c r="A1172" s="2">
        <v>42552</v>
      </c>
      <c r="B1172" s="11">
        <v>12</v>
      </c>
      <c r="C1172" s="5">
        <v>430000</v>
      </c>
      <c r="D1172" s="11">
        <v>480</v>
      </c>
      <c r="E1172" s="5">
        <v>825000</v>
      </c>
      <c r="F1172" s="11">
        <v>276</v>
      </c>
      <c r="G1172" s="5">
        <v>1046014</v>
      </c>
      <c r="H1172" s="11">
        <v>80</v>
      </c>
      <c r="I1172" s="5">
        <v>1500000</v>
      </c>
    </row>
    <row r="1173" spans="1:9" ht="15">
      <c r="A1173" s="2">
        <v>42559</v>
      </c>
      <c r="B1173" s="11">
        <v>167</v>
      </c>
      <c r="C1173" s="5">
        <v>435928</v>
      </c>
      <c r="D1173" s="11">
        <v>279</v>
      </c>
      <c r="E1173" s="5">
        <v>716846</v>
      </c>
      <c r="F1173" s="11">
        <v>59</v>
      </c>
      <c r="G1173" s="5">
        <v>990678</v>
      </c>
      <c r="H1173" s="11">
        <v>22</v>
      </c>
      <c r="I1173" s="5">
        <v>1300000</v>
      </c>
    </row>
    <row r="1174" spans="1:9" ht="15">
      <c r="A1174" s="15">
        <v>42566</v>
      </c>
      <c r="D1174" s="14">
        <v>250</v>
      </c>
      <c r="E1174" s="9">
        <v>750000</v>
      </c>
      <c r="F1174" s="14">
        <v>14</v>
      </c>
      <c r="G1174" s="9">
        <v>1046000</v>
      </c>
      <c r="H1174" s="11">
        <v>34</v>
      </c>
      <c r="I1174" s="5">
        <v>1618000</v>
      </c>
    </row>
    <row r="1175" spans="1:7" ht="15">
      <c r="A1175" s="2">
        <v>42573</v>
      </c>
      <c r="B1175" s="11">
        <v>36</v>
      </c>
      <c r="C1175" s="5">
        <v>700000</v>
      </c>
      <c r="D1175" s="11">
        <v>20</v>
      </c>
      <c r="E1175" s="5">
        <v>601000</v>
      </c>
      <c r="F1175" s="11">
        <v>17</v>
      </c>
      <c r="G1175" s="5">
        <v>922000</v>
      </c>
    </row>
    <row r="1176" spans="1:11" ht="15">
      <c r="A1176" s="2">
        <v>42580</v>
      </c>
      <c r="D1176" s="11">
        <v>530</v>
      </c>
      <c r="E1176" s="5">
        <v>861321</v>
      </c>
      <c r="F1176" s="11">
        <v>517</v>
      </c>
      <c r="G1176" s="5">
        <v>1134043</v>
      </c>
      <c r="J1176" s="11">
        <v>110</v>
      </c>
      <c r="K1176" s="11">
        <v>1600000</v>
      </c>
    </row>
    <row r="1178" spans="1:9" ht="15">
      <c r="A1178" s="2">
        <v>42587</v>
      </c>
      <c r="B1178" s="11">
        <v>80</v>
      </c>
      <c r="C1178" s="5">
        <v>700000</v>
      </c>
      <c r="D1178" s="11">
        <v>617</v>
      </c>
      <c r="E1178" s="5">
        <v>766953</v>
      </c>
      <c r="F1178" s="11">
        <v>484</v>
      </c>
      <c r="G1178" s="5">
        <v>1108264</v>
      </c>
      <c r="H1178" s="11">
        <v>80</v>
      </c>
      <c r="I1178" s="5">
        <v>1330000</v>
      </c>
    </row>
    <row r="1179" spans="1:9" ht="15">
      <c r="A1179" s="2">
        <v>42594</v>
      </c>
      <c r="B1179" s="11">
        <v>116</v>
      </c>
      <c r="C1179" s="5">
        <v>586207</v>
      </c>
      <c r="D1179" s="11">
        <v>538</v>
      </c>
      <c r="E1179" s="5">
        <v>849907</v>
      </c>
      <c r="F1179" s="11">
        <v>420</v>
      </c>
      <c r="G1179" s="5">
        <v>926190</v>
      </c>
      <c r="H1179" s="11">
        <v>110</v>
      </c>
      <c r="I1179" s="5">
        <v>1600000</v>
      </c>
    </row>
    <row r="1180" spans="1:9" ht="15">
      <c r="A1180" s="2">
        <v>42601</v>
      </c>
      <c r="B1180" s="11">
        <v>150</v>
      </c>
      <c r="C1180" s="5">
        <v>780000</v>
      </c>
      <c r="D1180" s="11">
        <v>431</v>
      </c>
      <c r="E1180" s="5">
        <v>887285</v>
      </c>
      <c r="F1180" s="11">
        <v>360</v>
      </c>
      <c r="G1180" s="5">
        <v>1143333</v>
      </c>
      <c r="H1180" s="11">
        <v>250</v>
      </c>
      <c r="I1180" s="5">
        <v>1344800</v>
      </c>
    </row>
    <row r="1181" spans="1:9" ht="15">
      <c r="A1181" s="2">
        <v>42608</v>
      </c>
      <c r="B1181" s="11">
        <v>200</v>
      </c>
      <c r="C1181" s="5">
        <v>560000</v>
      </c>
      <c r="D1181" s="11">
        <v>513</v>
      </c>
      <c r="E1181" s="5">
        <v>820409</v>
      </c>
      <c r="F1181" s="11">
        <v>534</v>
      </c>
      <c r="G1181" s="5">
        <v>1227828</v>
      </c>
      <c r="H1181" s="11">
        <v>312</v>
      </c>
      <c r="I1181" s="5">
        <v>1559936</v>
      </c>
    </row>
    <row r="1183" spans="1:11" ht="15">
      <c r="A1183" s="2">
        <v>42615</v>
      </c>
      <c r="B1183" s="11">
        <v>114</v>
      </c>
      <c r="C1183" s="5">
        <v>506316</v>
      </c>
      <c r="D1183" s="11">
        <v>620</v>
      </c>
      <c r="E1183" s="5">
        <v>912903</v>
      </c>
      <c r="F1183" s="11">
        <v>450</v>
      </c>
      <c r="G1183" s="5">
        <v>1083333</v>
      </c>
      <c r="H1183" s="11">
        <v>112</v>
      </c>
      <c r="I1183" s="5">
        <v>1291964</v>
      </c>
      <c r="J1183" s="11">
        <v>50</v>
      </c>
      <c r="K1183" s="11">
        <v>1400000</v>
      </c>
    </row>
    <row r="1184" spans="1:9" ht="15">
      <c r="A1184" s="2">
        <v>42622</v>
      </c>
      <c r="B1184" s="11">
        <v>96</v>
      </c>
      <c r="C1184" s="5">
        <v>654167</v>
      </c>
      <c r="D1184" s="11">
        <v>540</v>
      </c>
      <c r="E1184" s="5">
        <v>886667</v>
      </c>
      <c r="F1184" s="11">
        <v>375</v>
      </c>
      <c r="G1184" s="5">
        <v>1110800</v>
      </c>
      <c r="H1184" s="11">
        <v>24</v>
      </c>
      <c r="I1184" s="5">
        <v>1265000</v>
      </c>
    </row>
    <row r="1185" spans="1:11" ht="15">
      <c r="A1185" s="15">
        <v>42629</v>
      </c>
      <c r="B1185" s="14">
        <v>40</v>
      </c>
      <c r="C1185" s="9">
        <v>750000</v>
      </c>
      <c r="D1185" s="14">
        <v>330</v>
      </c>
      <c r="E1185" s="9">
        <v>1020000</v>
      </c>
      <c r="F1185" s="14">
        <v>319</v>
      </c>
      <c r="G1185" s="9">
        <v>1189342</v>
      </c>
      <c r="J1185" s="11">
        <v>38</v>
      </c>
      <c r="K1185" s="11">
        <v>1500000</v>
      </c>
    </row>
    <row r="1186" spans="1:9" ht="15">
      <c r="A1186" s="2">
        <v>42636</v>
      </c>
      <c r="B1186" s="11">
        <v>190</v>
      </c>
      <c r="C1186" s="5">
        <v>613053</v>
      </c>
      <c r="D1186" s="11">
        <v>590</v>
      </c>
      <c r="E1186" s="5">
        <v>894034</v>
      </c>
      <c r="F1186" s="11">
        <v>270</v>
      </c>
      <c r="G1186" s="5">
        <v>1250000</v>
      </c>
      <c r="H1186" s="11">
        <v>120</v>
      </c>
      <c r="I1186" s="5">
        <v>1600000</v>
      </c>
    </row>
    <row r="1187" spans="1:9" ht="15">
      <c r="A1187" s="2">
        <v>42643</v>
      </c>
      <c r="B1187" s="11">
        <v>128</v>
      </c>
      <c r="C1187" s="5">
        <v>701563</v>
      </c>
      <c r="D1187" s="11">
        <v>380</v>
      </c>
      <c r="E1187" s="5">
        <v>984211</v>
      </c>
      <c r="F1187" s="11">
        <v>339</v>
      </c>
      <c r="G1187" s="5">
        <v>1157227</v>
      </c>
      <c r="H1187" s="11">
        <v>20</v>
      </c>
      <c r="I1187" s="5">
        <v>1300000</v>
      </c>
    </row>
    <row r="1189" spans="1:9" ht="15">
      <c r="A1189" s="2">
        <v>42650</v>
      </c>
      <c r="B1189" s="11">
        <v>66</v>
      </c>
      <c r="C1189" s="5">
        <v>587121</v>
      </c>
      <c r="D1189" s="11">
        <v>436</v>
      </c>
      <c r="E1189" s="5">
        <v>845092</v>
      </c>
      <c r="F1189" s="11">
        <v>160</v>
      </c>
      <c r="G1189" s="5">
        <v>1315000</v>
      </c>
      <c r="H1189" s="11">
        <v>175</v>
      </c>
      <c r="I1189" s="5">
        <v>1451429</v>
      </c>
    </row>
    <row r="1190" spans="1:9" ht="15">
      <c r="A1190" s="2">
        <v>42657</v>
      </c>
      <c r="B1190" s="11">
        <v>180</v>
      </c>
      <c r="C1190" s="5">
        <v>644444</v>
      </c>
      <c r="D1190" s="11">
        <v>564</v>
      </c>
      <c r="E1190" s="5">
        <v>841844</v>
      </c>
      <c r="F1190" s="11">
        <v>406</v>
      </c>
      <c r="G1190" s="5">
        <v>1233990</v>
      </c>
      <c r="H1190" s="11">
        <v>119</v>
      </c>
      <c r="I1190" s="5">
        <v>1363025</v>
      </c>
    </row>
    <row r="1191" spans="1:9" ht="15">
      <c r="A1191" s="2">
        <v>42664</v>
      </c>
      <c r="B1191" s="11">
        <v>180</v>
      </c>
      <c r="C1191" s="5">
        <v>960000</v>
      </c>
      <c r="D1191" s="11">
        <v>164</v>
      </c>
      <c r="E1191" s="5">
        <v>800000</v>
      </c>
      <c r="F1191" s="11">
        <v>215</v>
      </c>
      <c r="G1191" s="5">
        <v>1011163</v>
      </c>
      <c r="H1191" s="11">
        <v>260</v>
      </c>
      <c r="I1191" s="5">
        <v>1411538</v>
      </c>
    </row>
    <row r="1192" spans="1:9" ht="15">
      <c r="A1192" s="2">
        <v>42671</v>
      </c>
      <c r="B1192" s="11">
        <v>74</v>
      </c>
      <c r="C1192" s="5">
        <v>793243</v>
      </c>
      <c r="D1192" s="11">
        <v>370</v>
      </c>
      <c r="E1192" s="5">
        <v>986486</v>
      </c>
      <c r="F1192" s="11">
        <v>318</v>
      </c>
      <c r="G1192" s="5">
        <v>1268000</v>
      </c>
      <c r="H1192" s="11">
        <v>80</v>
      </c>
      <c r="I1192" s="5">
        <v>1500000</v>
      </c>
    </row>
    <row r="1194" spans="1:11" ht="15">
      <c r="A1194" s="15">
        <v>42678</v>
      </c>
      <c r="B1194" s="14">
        <v>145</v>
      </c>
      <c r="C1194" s="9">
        <v>630690</v>
      </c>
      <c r="D1194" s="14">
        <v>433</v>
      </c>
      <c r="E1194" s="9">
        <v>864203</v>
      </c>
      <c r="F1194" s="14">
        <v>297</v>
      </c>
      <c r="G1194" s="9">
        <v>1151515</v>
      </c>
      <c r="J1194" s="14">
        <v>90</v>
      </c>
      <c r="K1194" s="14">
        <v>1500000</v>
      </c>
    </row>
    <row r="1195" spans="1:11" ht="15">
      <c r="A1195" s="2">
        <v>42685</v>
      </c>
      <c r="B1195" s="11">
        <v>182</v>
      </c>
      <c r="C1195" s="5">
        <v>736264</v>
      </c>
      <c r="D1195" s="11">
        <v>331</v>
      </c>
      <c r="E1195" s="5">
        <v>958308</v>
      </c>
      <c r="F1195" s="11">
        <v>280</v>
      </c>
      <c r="G1195" s="5">
        <v>1287679</v>
      </c>
      <c r="H1195" s="11">
        <v>60</v>
      </c>
      <c r="I1195" s="5">
        <v>1390000</v>
      </c>
      <c r="J1195" s="11">
        <v>36</v>
      </c>
      <c r="K1195" s="11">
        <v>1550000</v>
      </c>
    </row>
    <row r="1196" spans="1:9" ht="15">
      <c r="A1196" s="15">
        <v>42692</v>
      </c>
      <c r="B1196" s="14">
        <v>281</v>
      </c>
      <c r="C1196" s="9">
        <v>630249</v>
      </c>
      <c r="D1196" s="14">
        <v>278</v>
      </c>
      <c r="E1196" s="9">
        <v>910791</v>
      </c>
      <c r="F1196" s="14">
        <v>424</v>
      </c>
      <c r="G1196" s="9">
        <v>1179245</v>
      </c>
      <c r="H1196" s="14">
        <v>50</v>
      </c>
      <c r="I1196" s="9">
        <v>1400000</v>
      </c>
    </row>
    <row r="1197" spans="1:11" ht="15">
      <c r="A1197" s="2">
        <v>42699</v>
      </c>
      <c r="B1197" s="11">
        <v>185</v>
      </c>
      <c r="C1197" s="5">
        <v>686486</v>
      </c>
      <c r="D1197" s="11">
        <v>510</v>
      </c>
      <c r="E1197" s="5">
        <v>861765</v>
      </c>
      <c r="F1197" s="11">
        <v>315</v>
      </c>
      <c r="G1197" s="5">
        <v>1165714</v>
      </c>
      <c r="H1197" s="11">
        <v>179</v>
      </c>
      <c r="I1197" s="5">
        <v>1483687</v>
      </c>
      <c r="J1197" s="11">
        <v>65</v>
      </c>
      <c r="K1197" s="11">
        <v>1676923</v>
      </c>
    </row>
    <row r="1199" spans="1:9" ht="15">
      <c r="A1199" s="2">
        <v>42706</v>
      </c>
      <c r="B1199" s="11">
        <v>30</v>
      </c>
      <c r="C1199" s="5">
        <v>820000</v>
      </c>
      <c r="D1199" s="11">
        <v>505</v>
      </c>
      <c r="E1199" s="5">
        <v>978713</v>
      </c>
      <c r="F1199" s="11">
        <v>429</v>
      </c>
      <c r="G1199" s="5">
        <v>1179254</v>
      </c>
      <c r="H1199" s="11">
        <v>160</v>
      </c>
      <c r="I1199" s="5">
        <v>1410000</v>
      </c>
    </row>
    <row r="1200" spans="1:9" ht="15">
      <c r="A1200" s="2">
        <v>42713</v>
      </c>
      <c r="B1200" s="11">
        <v>172</v>
      </c>
      <c r="C1200" s="5">
        <v>679070</v>
      </c>
      <c r="D1200" s="11">
        <v>415</v>
      </c>
      <c r="E1200" s="5">
        <v>860843</v>
      </c>
      <c r="F1200" s="11">
        <v>223</v>
      </c>
      <c r="G1200" s="5">
        <v>1240359</v>
      </c>
      <c r="H1200" s="11">
        <v>85</v>
      </c>
      <c r="I1200" s="5">
        <v>1403529</v>
      </c>
    </row>
    <row r="1201" spans="1:9" ht="15">
      <c r="A1201" s="2">
        <v>42720</v>
      </c>
      <c r="B1201" s="11">
        <v>211</v>
      </c>
      <c r="C1201" s="5">
        <v>743934</v>
      </c>
      <c r="D1201" s="11">
        <v>440</v>
      </c>
      <c r="E1201" s="5">
        <v>915000</v>
      </c>
      <c r="F1201" s="11">
        <v>341</v>
      </c>
      <c r="G1201" s="5">
        <v>956569</v>
      </c>
      <c r="H1201" s="11">
        <v>150</v>
      </c>
      <c r="I1201" s="5">
        <v>1550000</v>
      </c>
    </row>
    <row r="1202" spans="1:7" ht="15">
      <c r="A1202" s="2">
        <v>42727</v>
      </c>
      <c r="B1202" s="11">
        <v>180</v>
      </c>
      <c r="C1202" s="5">
        <v>684444</v>
      </c>
      <c r="D1202" s="11">
        <v>406</v>
      </c>
      <c r="E1202" s="5">
        <v>872044</v>
      </c>
      <c r="F1202" s="11">
        <v>250</v>
      </c>
      <c r="G1202" s="5">
        <v>1088800</v>
      </c>
    </row>
    <row r="1203" spans="1:9" ht="15">
      <c r="A1203" s="2">
        <v>42734</v>
      </c>
      <c r="B1203" s="11">
        <v>60</v>
      </c>
      <c r="C1203" s="5">
        <v>680000</v>
      </c>
      <c r="D1203" s="11">
        <v>212</v>
      </c>
      <c r="E1203" s="5">
        <v>869340</v>
      </c>
      <c r="F1203" s="18"/>
      <c r="G1203" s="10"/>
      <c r="H1203" s="11">
        <v>40</v>
      </c>
      <c r="I1203" s="5">
        <v>1300000</v>
      </c>
    </row>
    <row r="1205" spans="1:7" ht="15">
      <c r="A1205" s="2">
        <v>42741</v>
      </c>
      <c r="B1205" s="11">
        <v>30</v>
      </c>
      <c r="C1205" s="5">
        <v>700000</v>
      </c>
      <c r="D1205" s="11">
        <v>26</v>
      </c>
      <c r="E1205" s="5">
        <v>850000</v>
      </c>
      <c r="F1205" s="11">
        <v>24</v>
      </c>
      <c r="G1205" s="5">
        <v>1100000</v>
      </c>
    </row>
    <row r="1206" spans="1:9" ht="15">
      <c r="A1206" s="15">
        <v>42748</v>
      </c>
      <c r="B1206" s="14">
        <v>25</v>
      </c>
      <c r="C1206" s="9">
        <v>650000</v>
      </c>
      <c r="D1206" s="14">
        <v>203</v>
      </c>
      <c r="E1206" s="9">
        <v>1063596</v>
      </c>
      <c r="H1206" s="14">
        <v>120</v>
      </c>
      <c r="I1206" s="9">
        <v>1230000</v>
      </c>
    </row>
    <row r="1207" spans="1:9" ht="15">
      <c r="A1207" s="2">
        <v>42755</v>
      </c>
      <c r="B1207" s="11">
        <v>208</v>
      </c>
      <c r="C1207" s="5">
        <v>604038</v>
      </c>
      <c r="D1207" s="11">
        <v>502</v>
      </c>
      <c r="E1207" s="5">
        <v>861315</v>
      </c>
      <c r="F1207" s="11">
        <v>475</v>
      </c>
      <c r="G1207" s="5">
        <v>1250526</v>
      </c>
      <c r="H1207" s="11">
        <v>80</v>
      </c>
      <c r="I1207" s="5">
        <v>1700000</v>
      </c>
    </row>
    <row r="1208" spans="1:9" ht="15">
      <c r="A1208" s="2">
        <v>42762</v>
      </c>
      <c r="B1208" s="11">
        <v>120</v>
      </c>
      <c r="C1208" s="5">
        <v>715000</v>
      </c>
      <c r="D1208" s="11">
        <v>555</v>
      </c>
      <c r="E1208" s="5">
        <v>975874</v>
      </c>
      <c r="F1208" s="11">
        <v>575</v>
      </c>
      <c r="G1208" s="5">
        <v>1282609</v>
      </c>
      <c r="H1208" s="11">
        <v>230</v>
      </c>
      <c r="I1208" s="5">
        <v>1437391</v>
      </c>
    </row>
    <row r="1210" spans="1:9" ht="15">
      <c r="A1210" s="2">
        <v>42769</v>
      </c>
      <c r="B1210" s="11">
        <v>150</v>
      </c>
      <c r="C1210" s="5">
        <v>320000</v>
      </c>
      <c r="D1210" s="11">
        <v>880</v>
      </c>
      <c r="E1210" s="5">
        <v>876705</v>
      </c>
      <c r="F1210" s="11">
        <v>140</v>
      </c>
      <c r="G1210" s="5">
        <v>936507</v>
      </c>
      <c r="H1210" s="11">
        <v>210</v>
      </c>
      <c r="I1210" s="5">
        <v>1386000</v>
      </c>
    </row>
    <row r="1211" spans="1:9" ht="15">
      <c r="A1211" s="15">
        <v>42776</v>
      </c>
      <c r="B1211" s="14">
        <v>78</v>
      </c>
      <c r="C1211" s="9">
        <v>600000</v>
      </c>
      <c r="D1211" s="14">
        <v>516</v>
      </c>
      <c r="E1211" s="9">
        <v>850000</v>
      </c>
      <c r="F1211" s="14">
        <v>45</v>
      </c>
      <c r="G1211" s="9">
        <v>916500</v>
      </c>
      <c r="H1211" s="14">
        <v>82</v>
      </c>
      <c r="I1211" s="9">
        <v>1198000</v>
      </c>
    </row>
    <row r="1212" spans="1:11" ht="15">
      <c r="A1212" s="2">
        <v>42783</v>
      </c>
      <c r="B1212" s="11">
        <v>129</v>
      </c>
      <c r="C1212" s="5">
        <v>688605</v>
      </c>
      <c r="D1212" s="11">
        <v>320</v>
      </c>
      <c r="E1212" s="5">
        <v>801250</v>
      </c>
      <c r="F1212" s="11">
        <v>208</v>
      </c>
      <c r="G1212" s="5">
        <v>1158462</v>
      </c>
      <c r="H1212" s="11">
        <v>100</v>
      </c>
      <c r="I1212" s="5">
        <v>1250000</v>
      </c>
      <c r="J1212" s="11">
        <v>76</v>
      </c>
      <c r="K1212" s="11">
        <v>1509474</v>
      </c>
    </row>
    <row r="1213" spans="1:9" ht="15">
      <c r="A1213" s="2">
        <v>42790</v>
      </c>
      <c r="B1213" s="11">
        <v>33</v>
      </c>
      <c r="C1213" s="5">
        <v>670000</v>
      </c>
      <c r="D1213" s="11">
        <v>418</v>
      </c>
      <c r="E1213" s="5">
        <v>881579</v>
      </c>
      <c r="F1213" s="11">
        <v>120</v>
      </c>
      <c r="G1213" s="5">
        <v>1220000</v>
      </c>
      <c r="H1213" s="11">
        <v>62</v>
      </c>
      <c r="I1213" s="5">
        <v>1330500</v>
      </c>
    </row>
    <row r="1215" spans="1:11" ht="15">
      <c r="A1215" s="2">
        <v>42797</v>
      </c>
      <c r="B1215" s="11">
        <v>120</v>
      </c>
      <c r="C1215" s="5">
        <v>680000</v>
      </c>
      <c r="D1215" s="11">
        <v>150</v>
      </c>
      <c r="E1215" s="5">
        <v>899333</v>
      </c>
      <c r="F1215" s="11">
        <v>217</v>
      </c>
      <c r="G1215" s="5">
        <v>1070230</v>
      </c>
      <c r="H1215" s="11">
        <v>133</v>
      </c>
      <c r="I1215" s="5">
        <v>1236842</v>
      </c>
      <c r="J1215" s="11">
        <v>20</v>
      </c>
      <c r="K1215" s="11">
        <v>1600000</v>
      </c>
    </row>
    <row r="1216" spans="1:9" ht="15">
      <c r="A1216" s="2">
        <v>42804</v>
      </c>
      <c r="B1216" s="11">
        <v>125</v>
      </c>
      <c r="C1216" s="5">
        <v>562400</v>
      </c>
      <c r="D1216" s="11">
        <v>250</v>
      </c>
      <c r="E1216" s="5">
        <v>766400</v>
      </c>
      <c r="F1216" s="11">
        <v>295</v>
      </c>
      <c r="G1216" s="5">
        <v>1104746</v>
      </c>
      <c r="H1216" s="11">
        <v>189</v>
      </c>
      <c r="I1216" s="5">
        <v>1480000</v>
      </c>
    </row>
    <row r="1217" spans="1:9" ht="15">
      <c r="A1217" s="2">
        <v>42811</v>
      </c>
      <c r="B1217" s="11">
        <v>62</v>
      </c>
      <c r="C1217" s="5">
        <v>725806</v>
      </c>
      <c r="D1217" s="11">
        <v>280</v>
      </c>
      <c r="E1217" s="5">
        <v>918929</v>
      </c>
      <c r="F1217" s="11">
        <v>315</v>
      </c>
      <c r="G1217" s="5">
        <v>1125238</v>
      </c>
      <c r="H1217" s="11">
        <v>150</v>
      </c>
      <c r="I1217" s="5">
        <v>1433333</v>
      </c>
    </row>
    <row r="1218" spans="1:11" ht="15">
      <c r="A1218" s="15">
        <v>42818</v>
      </c>
      <c r="B1218" s="14">
        <v>39</v>
      </c>
      <c r="C1218" s="9">
        <v>656410</v>
      </c>
      <c r="D1218" s="14">
        <v>250</v>
      </c>
      <c r="E1218" s="9">
        <v>822000</v>
      </c>
      <c r="F1218" s="14">
        <v>75</v>
      </c>
      <c r="G1218" s="9">
        <v>837000</v>
      </c>
      <c r="J1218" s="11">
        <v>36</v>
      </c>
      <c r="K1218" s="11">
        <v>1700000</v>
      </c>
    </row>
    <row r="1219" spans="1:9" ht="15">
      <c r="A1219" s="2">
        <v>42825</v>
      </c>
      <c r="B1219" s="11">
        <v>34</v>
      </c>
      <c r="C1219" s="5">
        <v>650882</v>
      </c>
      <c r="D1219" s="11">
        <v>257</v>
      </c>
      <c r="E1219" s="5">
        <v>950000</v>
      </c>
      <c r="F1219" s="11">
        <v>150</v>
      </c>
      <c r="G1219" s="5">
        <v>1280000</v>
      </c>
      <c r="H1219" s="11">
        <v>120</v>
      </c>
      <c r="I1219" s="5">
        <v>1450000</v>
      </c>
    </row>
    <row r="1221" spans="1:9" ht="15">
      <c r="A1221" s="2">
        <v>42832</v>
      </c>
      <c r="B1221" s="11">
        <v>41</v>
      </c>
      <c r="C1221" s="5">
        <v>661463</v>
      </c>
      <c r="D1221" s="11">
        <v>252</v>
      </c>
      <c r="E1221" s="5">
        <v>902381</v>
      </c>
      <c r="F1221" s="11">
        <v>246</v>
      </c>
      <c r="G1221" s="5">
        <v>1275610</v>
      </c>
      <c r="H1221" s="11">
        <v>70</v>
      </c>
      <c r="I1221" s="5">
        <v>1500000</v>
      </c>
    </row>
    <row r="1222" spans="1:9" ht="15">
      <c r="A1222" s="2">
        <v>42839</v>
      </c>
      <c r="B1222" s="11">
        <v>60</v>
      </c>
      <c r="C1222" s="5">
        <v>740000</v>
      </c>
      <c r="D1222" s="14">
        <v>229</v>
      </c>
      <c r="E1222" s="9">
        <v>925983</v>
      </c>
      <c r="F1222" s="14">
        <v>39</v>
      </c>
      <c r="G1222" s="9">
        <v>940000</v>
      </c>
      <c r="H1222" s="14">
        <v>90</v>
      </c>
      <c r="I1222" s="9">
        <v>1450000</v>
      </c>
    </row>
    <row r="1223" spans="1:11" ht="15">
      <c r="A1223" s="15">
        <v>42846</v>
      </c>
      <c r="D1223" s="14">
        <v>184</v>
      </c>
      <c r="E1223" s="9">
        <v>786957</v>
      </c>
      <c r="F1223" s="14">
        <v>72</v>
      </c>
      <c r="G1223" s="9">
        <v>1150000</v>
      </c>
      <c r="H1223" s="14">
        <v>60</v>
      </c>
      <c r="I1223" s="9">
        <v>1230000</v>
      </c>
      <c r="J1223" s="11">
        <v>20</v>
      </c>
      <c r="K1223" s="11">
        <v>1600000</v>
      </c>
    </row>
    <row r="1224" spans="1:9" ht="15">
      <c r="A1224" s="2">
        <v>42853</v>
      </c>
      <c r="B1224" s="11">
        <v>253</v>
      </c>
      <c r="C1224" s="5">
        <v>700237</v>
      </c>
      <c r="D1224" s="11">
        <v>352</v>
      </c>
      <c r="E1224" s="5">
        <v>928750</v>
      </c>
      <c r="F1224" s="11">
        <v>150</v>
      </c>
      <c r="G1224" s="5">
        <v>1166667</v>
      </c>
      <c r="H1224" s="11">
        <v>183</v>
      </c>
      <c r="I1224" s="5">
        <v>1416393</v>
      </c>
    </row>
    <row r="1226" spans="1:9" ht="15">
      <c r="A1226" s="2">
        <v>42860</v>
      </c>
      <c r="B1226" s="11">
        <v>82</v>
      </c>
      <c r="C1226" s="5">
        <v>598780</v>
      </c>
      <c r="D1226" s="11">
        <v>427</v>
      </c>
      <c r="E1226" s="5">
        <v>804684</v>
      </c>
      <c r="F1226" s="11">
        <v>185</v>
      </c>
      <c r="G1226" s="5">
        <v>957027</v>
      </c>
      <c r="H1226" s="11">
        <v>80</v>
      </c>
      <c r="I1226" s="5">
        <v>1200000</v>
      </c>
    </row>
    <row r="1227" spans="1:9" ht="15">
      <c r="A1227" s="2">
        <v>42867</v>
      </c>
      <c r="B1227" s="11">
        <v>103</v>
      </c>
      <c r="C1227" s="5">
        <v>656311</v>
      </c>
      <c r="D1227" s="11">
        <v>345</v>
      </c>
      <c r="E1227" s="5">
        <v>790145</v>
      </c>
      <c r="F1227" s="11">
        <v>271</v>
      </c>
      <c r="G1227" s="5">
        <v>1104502</v>
      </c>
      <c r="H1227" s="11">
        <v>84</v>
      </c>
      <c r="I1227" s="5">
        <v>1376190</v>
      </c>
    </row>
    <row r="1228" spans="1:9" ht="15">
      <c r="A1228" s="15">
        <v>42874</v>
      </c>
      <c r="B1228" s="14">
        <v>50</v>
      </c>
      <c r="C1228" s="9">
        <v>630000</v>
      </c>
      <c r="D1228" s="14">
        <v>320</v>
      </c>
      <c r="E1228" s="9">
        <v>841563</v>
      </c>
      <c r="F1228" s="14">
        <v>60</v>
      </c>
      <c r="G1228" s="9">
        <v>980000</v>
      </c>
      <c r="H1228" s="14">
        <v>50</v>
      </c>
      <c r="I1228" s="9">
        <v>1180000</v>
      </c>
    </row>
    <row r="1229" spans="1:11" ht="15">
      <c r="A1229" s="2">
        <v>42881</v>
      </c>
      <c r="B1229" s="11">
        <v>15</v>
      </c>
      <c r="C1229" s="5">
        <v>640000</v>
      </c>
      <c r="D1229" s="11">
        <v>404</v>
      </c>
      <c r="E1229" s="5">
        <v>871782</v>
      </c>
      <c r="F1229" s="11">
        <v>290</v>
      </c>
      <c r="G1229" s="5">
        <v>1110345</v>
      </c>
      <c r="H1229" s="11">
        <v>100</v>
      </c>
      <c r="I1229" s="5">
        <v>1330000</v>
      </c>
      <c r="J1229" s="11">
        <v>40</v>
      </c>
      <c r="K1229" s="11">
        <v>1480000</v>
      </c>
    </row>
    <row r="1231" spans="1:11" ht="15">
      <c r="A1231" s="2">
        <v>42888</v>
      </c>
      <c r="B1231" s="11">
        <v>20</v>
      </c>
      <c r="C1231" s="5">
        <v>600000</v>
      </c>
      <c r="D1231" s="11">
        <v>200</v>
      </c>
      <c r="E1231" s="5">
        <v>815000</v>
      </c>
      <c r="F1231" s="11">
        <v>145</v>
      </c>
      <c r="G1231" s="5">
        <v>1169310</v>
      </c>
      <c r="H1231" s="11">
        <v>80</v>
      </c>
      <c r="I1231" s="5">
        <v>1400000</v>
      </c>
      <c r="J1231" s="11">
        <v>20</v>
      </c>
      <c r="K1231" s="11">
        <v>1480000</v>
      </c>
    </row>
    <row r="1232" spans="1:9" ht="15">
      <c r="A1232" s="2">
        <v>42895</v>
      </c>
      <c r="B1232" s="11">
        <v>120</v>
      </c>
      <c r="C1232" s="5">
        <v>750000</v>
      </c>
      <c r="D1232" s="14">
        <v>257</v>
      </c>
      <c r="E1232" s="9">
        <v>1024708</v>
      </c>
      <c r="F1232" s="14">
        <v>97</v>
      </c>
      <c r="G1232" s="9">
        <v>965000</v>
      </c>
      <c r="H1232" s="14">
        <v>60</v>
      </c>
      <c r="I1232" s="9">
        <v>1280000</v>
      </c>
    </row>
    <row r="1233" spans="1:11" ht="15">
      <c r="A1233" s="15">
        <v>42902</v>
      </c>
      <c r="D1233" s="14">
        <v>240</v>
      </c>
      <c r="E1233" s="9">
        <v>975000</v>
      </c>
      <c r="F1233" s="14">
        <v>220</v>
      </c>
      <c r="G1233" s="9">
        <v>1215909</v>
      </c>
      <c r="H1233" s="14">
        <v>100</v>
      </c>
      <c r="I1233" s="9">
        <v>1400000</v>
      </c>
      <c r="J1233" s="14">
        <v>60</v>
      </c>
      <c r="K1233" s="14">
        <v>1600000</v>
      </c>
    </row>
    <row r="1234" spans="1:11" ht="15">
      <c r="A1234" s="2">
        <v>42909</v>
      </c>
      <c r="B1234" s="11">
        <v>30</v>
      </c>
      <c r="C1234" s="5">
        <v>580000</v>
      </c>
      <c r="D1234" s="11">
        <v>220</v>
      </c>
      <c r="E1234" s="5">
        <v>834091</v>
      </c>
      <c r="F1234" s="11">
        <v>220</v>
      </c>
      <c r="G1234" s="5">
        <v>1180000</v>
      </c>
      <c r="H1234" s="11">
        <v>75</v>
      </c>
      <c r="I1234" s="5">
        <v>1420000</v>
      </c>
      <c r="J1234" s="11">
        <v>18</v>
      </c>
      <c r="K1234" s="11">
        <v>1520000</v>
      </c>
    </row>
    <row r="1235" spans="1:7" ht="15">
      <c r="A1235" s="2">
        <v>42916</v>
      </c>
      <c r="B1235" s="11">
        <v>120</v>
      </c>
      <c r="C1235" s="5">
        <v>782500</v>
      </c>
      <c r="D1235" s="11">
        <v>253</v>
      </c>
      <c r="E1235" s="5">
        <v>850000</v>
      </c>
      <c r="F1235" s="11">
        <v>120</v>
      </c>
      <c r="G1235" s="5">
        <v>1141667</v>
      </c>
    </row>
    <row r="1237" spans="1:9" ht="15">
      <c r="A1237" s="2">
        <v>42923</v>
      </c>
      <c r="B1237" s="11">
        <v>110</v>
      </c>
      <c r="C1237" s="5">
        <v>730000</v>
      </c>
      <c r="D1237" s="11">
        <v>99</v>
      </c>
      <c r="E1237" s="5">
        <v>939091</v>
      </c>
      <c r="F1237" s="11">
        <v>22</v>
      </c>
      <c r="G1237" s="5">
        <v>1120000</v>
      </c>
      <c r="H1237" s="11">
        <v>60</v>
      </c>
      <c r="I1237" s="5">
        <v>1346667</v>
      </c>
    </row>
    <row r="1238" spans="1:9" ht="15">
      <c r="A1238" s="2">
        <v>42930</v>
      </c>
      <c r="B1238" s="11">
        <v>145</v>
      </c>
      <c r="C1238" s="5">
        <v>684000</v>
      </c>
      <c r="D1238" s="11">
        <v>337</v>
      </c>
      <c r="E1238" s="5">
        <v>856914</v>
      </c>
      <c r="F1238" s="11">
        <v>160</v>
      </c>
      <c r="G1238" s="5">
        <v>1050000</v>
      </c>
      <c r="H1238" s="11">
        <v>116</v>
      </c>
      <c r="I1238" s="5">
        <v>1474138</v>
      </c>
    </row>
    <row r="1239" spans="1:9" ht="15">
      <c r="A1239" s="2">
        <v>42937</v>
      </c>
      <c r="B1239" s="11">
        <v>137</v>
      </c>
      <c r="C1239" s="5">
        <v>690949</v>
      </c>
      <c r="D1239" s="11">
        <v>266</v>
      </c>
      <c r="E1239" s="5">
        <v>950000</v>
      </c>
      <c r="F1239" s="11">
        <v>216</v>
      </c>
      <c r="G1239" s="5">
        <v>1008889</v>
      </c>
      <c r="H1239" s="11">
        <v>83</v>
      </c>
      <c r="I1239" s="5">
        <v>1348000</v>
      </c>
    </row>
    <row r="1240" spans="1:9" ht="15">
      <c r="A1240" s="2">
        <v>42944</v>
      </c>
      <c r="B1240" s="11">
        <v>50</v>
      </c>
      <c r="C1240" s="5">
        <v>675000</v>
      </c>
      <c r="D1240" s="11">
        <v>270</v>
      </c>
      <c r="E1240" s="5">
        <v>916667</v>
      </c>
      <c r="F1240" s="11">
        <v>100</v>
      </c>
      <c r="G1240" s="5">
        <v>1150000</v>
      </c>
      <c r="H1240" s="11">
        <v>60</v>
      </c>
      <c r="I1240" s="5">
        <v>1400000</v>
      </c>
    </row>
    <row r="1242" spans="1:9" ht="15">
      <c r="A1242" s="15">
        <v>42951</v>
      </c>
      <c r="B1242" s="14">
        <v>365</v>
      </c>
      <c r="C1242" s="9">
        <v>726575</v>
      </c>
      <c r="D1242" s="14">
        <v>120</v>
      </c>
      <c r="E1242" s="9">
        <v>820000</v>
      </c>
      <c r="F1242" s="14">
        <v>270</v>
      </c>
      <c r="G1242" s="9">
        <v>868519</v>
      </c>
      <c r="H1242" s="14">
        <v>99</v>
      </c>
      <c r="I1242" s="9">
        <v>1280000</v>
      </c>
    </row>
    <row r="1243" spans="1:11" ht="15">
      <c r="A1243" s="2">
        <v>42958</v>
      </c>
      <c r="B1243" s="11">
        <v>156</v>
      </c>
      <c r="C1243" s="5">
        <v>754359</v>
      </c>
      <c r="D1243" s="11">
        <v>279</v>
      </c>
      <c r="E1243" s="5">
        <v>845376</v>
      </c>
      <c r="F1243" s="11">
        <v>80</v>
      </c>
      <c r="G1243" s="5">
        <v>1380000</v>
      </c>
      <c r="H1243" s="11">
        <v>80</v>
      </c>
      <c r="I1243" s="5">
        <v>1400000</v>
      </c>
      <c r="J1243" s="11">
        <v>57</v>
      </c>
      <c r="K1243" s="11">
        <v>1470000</v>
      </c>
    </row>
    <row r="1244" spans="1:9" ht="15">
      <c r="A1244" s="15">
        <v>42965</v>
      </c>
      <c r="B1244" s="14">
        <v>88</v>
      </c>
      <c r="C1244" s="9">
        <v>750398</v>
      </c>
      <c r="D1244" s="14">
        <v>391</v>
      </c>
      <c r="E1244" s="9">
        <v>1020153</v>
      </c>
      <c r="F1244" s="14">
        <v>80</v>
      </c>
      <c r="G1244" s="9">
        <v>1340000</v>
      </c>
      <c r="H1244" s="14">
        <v>60</v>
      </c>
      <c r="I1244" s="9">
        <v>1600000</v>
      </c>
    </row>
    <row r="1245" spans="1:11" ht="15">
      <c r="A1245" s="2">
        <v>42972</v>
      </c>
      <c r="B1245" s="11">
        <v>46</v>
      </c>
      <c r="C1245" s="5">
        <v>689348</v>
      </c>
      <c r="D1245" s="11">
        <v>270</v>
      </c>
      <c r="E1245" s="5">
        <v>829630</v>
      </c>
      <c r="F1245" s="11">
        <v>110</v>
      </c>
      <c r="G1245" s="5">
        <v>1180000</v>
      </c>
      <c r="H1245" s="11">
        <v>40</v>
      </c>
      <c r="I1245" s="5">
        <v>1425000</v>
      </c>
      <c r="J1245" s="11">
        <v>32</v>
      </c>
      <c r="K1245" s="11">
        <v>1600000</v>
      </c>
    </row>
    <row r="1247" spans="1:9" ht="15">
      <c r="A1247" s="15">
        <v>42979</v>
      </c>
      <c r="B1247" s="14">
        <v>94</v>
      </c>
      <c r="C1247" s="9">
        <v>630106</v>
      </c>
      <c r="D1247" s="14">
        <v>417</v>
      </c>
      <c r="E1247" s="9">
        <v>822782</v>
      </c>
      <c r="F1247" s="14">
        <v>100</v>
      </c>
      <c r="G1247" s="9">
        <v>1050000</v>
      </c>
      <c r="H1247" s="14">
        <v>95</v>
      </c>
      <c r="I1247" s="9">
        <v>1175000</v>
      </c>
    </row>
    <row r="1248" spans="1:11" ht="15">
      <c r="A1248" s="2">
        <v>42986</v>
      </c>
      <c r="B1248" s="11">
        <v>76</v>
      </c>
      <c r="C1248" s="5">
        <v>759474</v>
      </c>
      <c r="D1248" s="11">
        <v>250</v>
      </c>
      <c r="E1248" s="5">
        <v>850000</v>
      </c>
      <c r="F1248" s="11">
        <v>114</v>
      </c>
      <c r="G1248" s="5">
        <v>1265789</v>
      </c>
      <c r="H1248" s="11">
        <v>64</v>
      </c>
      <c r="I1248" s="5">
        <v>1431250</v>
      </c>
      <c r="J1248" s="11">
        <v>18</v>
      </c>
      <c r="K1248" s="11">
        <v>1450000</v>
      </c>
    </row>
    <row r="1249" spans="1:11" ht="15">
      <c r="A1249" s="15">
        <v>42993</v>
      </c>
      <c r="D1249" s="14">
        <v>264</v>
      </c>
      <c r="E1249" s="9">
        <v>830189</v>
      </c>
      <c r="F1249" s="14">
        <v>188</v>
      </c>
      <c r="G1249" s="9">
        <v>1125532</v>
      </c>
      <c r="H1249" s="14">
        <v>122</v>
      </c>
      <c r="I1249" s="9">
        <v>1380656</v>
      </c>
      <c r="J1249" s="11">
        <v>38</v>
      </c>
      <c r="K1249" s="11">
        <v>1518421</v>
      </c>
    </row>
    <row r="1250" spans="1:9" ht="15">
      <c r="A1250" s="2">
        <v>43000</v>
      </c>
      <c r="B1250" s="11">
        <v>105</v>
      </c>
      <c r="C1250" s="5">
        <v>611619</v>
      </c>
      <c r="D1250" s="11">
        <v>200</v>
      </c>
      <c r="E1250" s="5">
        <v>873000</v>
      </c>
      <c r="F1250" s="11">
        <v>450</v>
      </c>
      <c r="G1250" s="5">
        <v>1180000</v>
      </c>
      <c r="H1250" s="11">
        <v>59</v>
      </c>
      <c r="I1250" s="5">
        <v>1354407</v>
      </c>
    </row>
    <row r="1251" spans="1:9" ht="15">
      <c r="A1251" s="2">
        <v>43007</v>
      </c>
      <c r="B1251" s="11">
        <v>35</v>
      </c>
      <c r="C1251" s="5">
        <v>550000</v>
      </c>
      <c r="D1251" s="11">
        <v>391</v>
      </c>
      <c r="E1251" s="5">
        <v>788031</v>
      </c>
      <c r="F1251" s="11">
        <v>446</v>
      </c>
      <c r="G1251" s="5">
        <v>1170942</v>
      </c>
      <c r="H1251" s="11">
        <v>60</v>
      </c>
      <c r="I1251" s="5">
        <v>1450000</v>
      </c>
    </row>
    <row r="1253" spans="1:9" ht="15">
      <c r="A1253" s="2">
        <v>43014</v>
      </c>
      <c r="B1253" s="11">
        <v>350</v>
      </c>
      <c r="C1253" s="5">
        <v>685429</v>
      </c>
      <c r="D1253" s="11">
        <v>267</v>
      </c>
      <c r="E1253" s="5">
        <v>888764</v>
      </c>
      <c r="F1253" s="11">
        <v>284</v>
      </c>
      <c r="G1253" s="5">
        <v>1153451</v>
      </c>
      <c r="H1253" s="11">
        <v>64</v>
      </c>
      <c r="I1253" s="5">
        <v>1453125</v>
      </c>
    </row>
    <row r="1254" spans="1:9" ht="15">
      <c r="A1254" s="2">
        <v>43021</v>
      </c>
      <c r="B1254" s="11">
        <v>35</v>
      </c>
      <c r="C1254" s="5">
        <v>550000</v>
      </c>
      <c r="D1254" s="11">
        <v>391</v>
      </c>
      <c r="E1254" s="5">
        <v>788031</v>
      </c>
      <c r="F1254" s="11">
        <v>446</v>
      </c>
      <c r="G1254" s="5">
        <v>1170942</v>
      </c>
      <c r="H1254" s="11">
        <v>60</v>
      </c>
      <c r="I1254" s="5">
        <v>1450000</v>
      </c>
    </row>
    <row r="1255" spans="1:9" ht="15">
      <c r="A1255" s="2">
        <v>43028</v>
      </c>
      <c r="B1255" s="11">
        <v>60</v>
      </c>
      <c r="C1255" s="5">
        <v>590000</v>
      </c>
      <c r="D1255" s="11">
        <v>250</v>
      </c>
      <c r="E1255" s="5">
        <v>898000</v>
      </c>
      <c r="F1255" s="11">
        <v>186</v>
      </c>
      <c r="G1255" s="5">
        <v>1155376</v>
      </c>
      <c r="H1255" s="11">
        <v>75</v>
      </c>
      <c r="I1255" s="5">
        <v>1214000</v>
      </c>
    </row>
    <row r="1256" spans="1:9" ht="15">
      <c r="A1256" s="2">
        <v>43035</v>
      </c>
      <c r="B1256" s="11">
        <v>140</v>
      </c>
      <c r="C1256" s="5">
        <v>624714</v>
      </c>
      <c r="D1256" s="11">
        <v>480</v>
      </c>
      <c r="E1256" s="5">
        <v>920000</v>
      </c>
      <c r="F1256" s="11">
        <v>350</v>
      </c>
      <c r="G1256" s="5">
        <v>1171429</v>
      </c>
      <c r="H1256" s="11">
        <v>100</v>
      </c>
      <c r="I1256" s="5">
        <v>1400000</v>
      </c>
    </row>
    <row r="1258" spans="1:11" ht="15">
      <c r="A1258" s="2">
        <v>43042</v>
      </c>
      <c r="B1258" s="11">
        <v>17</v>
      </c>
      <c r="C1258" s="5">
        <v>530000</v>
      </c>
      <c r="D1258" s="11">
        <v>320</v>
      </c>
      <c r="E1258" s="5">
        <v>700000</v>
      </c>
      <c r="F1258" s="11">
        <v>183</v>
      </c>
      <c r="G1258" s="5">
        <v>1150000</v>
      </c>
      <c r="H1258" s="11">
        <v>40</v>
      </c>
      <c r="I1258" s="5">
        <v>1600000</v>
      </c>
      <c r="J1258" s="11">
        <v>36</v>
      </c>
      <c r="K1258" s="11">
        <v>1700000</v>
      </c>
    </row>
    <row r="1259" spans="1:9" ht="15">
      <c r="A1259" s="2">
        <v>43049</v>
      </c>
      <c r="B1259" s="11">
        <v>160</v>
      </c>
      <c r="C1259" s="5">
        <v>815000</v>
      </c>
      <c r="D1259" s="11">
        <v>543</v>
      </c>
      <c r="E1259" s="5">
        <v>1063260</v>
      </c>
      <c r="F1259" s="11">
        <v>300</v>
      </c>
      <c r="G1259" s="5">
        <v>1400000</v>
      </c>
      <c r="H1259" s="11">
        <v>120</v>
      </c>
      <c r="I1259" s="5">
        <v>1700000</v>
      </c>
    </row>
    <row r="1260" spans="1:9" ht="15">
      <c r="A1260" s="15">
        <v>43056</v>
      </c>
      <c r="B1260" s="14">
        <v>57</v>
      </c>
      <c r="C1260" s="9">
        <v>650000</v>
      </c>
      <c r="D1260" s="14">
        <v>386</v>
      </c>
      <c r="E1260" s="9">
        <v>985699</v>
      </c>
      <c r="F1260" s="14">
        <v>248</v>
      </c>
      <c r="G1260" s="9">
        <v>1350000</v>
      </c>
      <c r="H1260" s="14">
        <v>84</v>
      </c>
      <c r="I1260" s="9">
        <v>1650000</v>
      </c>
    </row>
    <row r="1261" spans="1:11" ht="15">
      <c r="A1261" s="2">
        <v>43063</v>
      </c>
      <c r="B1261" s="11">
        <v>85</v>
      </c>
      <c r="C1261" s="5">
        <v>745294</v>
      </c>
      <c r="D1261" s="11">
        <v>435</v>
      </c>
      <c r="E1261" s="5">
        <v>821103</v>
      </c>
      <c r="F1261" s="11">
        <v>140</v>
      </c>
      <c r="G1261" s="5">
        <v>1050000</v>
      </c>
      <c r="H1261" s="11">
        <v>80</v>
      </c>
      <c r="I1261" s="5">
        <v>1400000</v>
      </c>
      <c r="J1261" s="11">
        <v>40</v>
      </c>
      <c r="K1261" s="11">
        <v>1600000</v>
      </c>
    </row>
    <row r="1263" spans="1:11" ht="15">
      <c r="A1263" s="2">
        <v>43070</v>
      </c>
      <c r="B1263" s="11">
        <v>121</v>
      </c>
      <c r="C1263" s="5">
        <v>648264</v>
      </c>
      <c r="D1263" s="11">
        <v>487</v>
      </c>
      <c r="E1263" s="5">
        <v>885092</v>
      </c>
      <c r="F1263" s="11">
        <v>50</v>
      </c>
      <c r="G1263" s="5">
        <v>1200000</v>
      </c>
      <c r="H1263" s="11">
        <v>83</v>
      </c>
      <c r="I1263" s="5">
        <v>1472289</v>
      </c>
      <c r="J1263" s="11">
        <v>20</v>
      </c>
      <c r="K1263" s="11">
        <v>1500000</v>
      </c>
    </row>
    <row r="1264" spans="1:9" ht="15">
      <c r="A1264" s="2">
        <v>43077</v>
      </c>
      <c r="B1264" s="11">
        <v>240</v>
      </c>
      <c r="C1264" s="5">
        <v>726250</v>
      </c>
      <c r="D1264" s="11">
        <v>361</v>
      </c>
      <c r="E1264" s="5">
        <v>1000000</v>
      </c>
      <c r="F1264" s="11">
        <v>300</v>
      </c>
      <c r="G1264" s="5">
        <v>1200000</v>
      </c>
      <c r="H1264" s="11">
        <v>80</v>
      </c>
      <c r="I1264" s="5">
        <v>1460000</v>
      </c>
    </row>
    <row r="1265" spans="1:9" ht="15">
      <c r="A1265" s="2">
        <v>43084</v>
      </c>
      <c r="B1265" s="11">
        <v>52</v>
      </c>
      <c r="C1265" s="5">
        <v>510000</v>
      </c>
      <c r="D1265" s="11">
        <v>395</v>
      </c>
      <c r="E1265" s="5">
        <v>833924</v>
      </c>
      <c r="F1265" s="11">
        <v>270</v>
      </c>
      <c r="G1265" s="5">
        <v>1277778</v>
      </c>
      <c r="H1265" s="11">
        <v>70</v>
      </c>
      <c r="I1265" s="5">
        <v>1216089</v>
      </c>
    </row>
    <row r="1266" spans="1:9" ht="15">
      <c r="A1266" s="2">
        <v>43091</v>
      </c>
      <c r="B1266" s="11">
        <v>68</v>
      </c>
      <c r="C1266" s="5">
        <v>684706</v>
      </c>
      <c r="D1266" s="11">
        <v>248</v>
      </c>
      <c r="E1266" s="5">
        <v>939516</v>
      </c>
      <c r="F1266" s="11">
        <v>216</v>
      </c>
      <c r="G1266" s="5">
        <v>1219907</v>
      </c>
      <c r="H1266" s="11">
        <v>35</v>
      </c>
      <c r="I1266" s="5">
        <v>1500000</v>
      </c>
    </row>
    <row r="1267" spans="1:5" ht="15">
      <c r="A1267" s="2">
        <v>43098</v>
      </c>
      <c r="B1267" s="11">
        <v>29</v>
      </c>
      <c r="C1267" s="5">
        <v>720000</v>
      </c>
      <c r="D1267" s="11">
        <v>24</v>
      </c>
      <c r="E1267" s="5">
        <v>800000</v>
      </c>
    </row>
    <row r="1270" spans="1:5" ht="15">
      <c r="A1270" s="2">
        <v>43105</v>
      </c>
      <c r="D1270" s="14">
        <v>63</v>
      </c>
      <c r="E1270" s="9">
        <v>804762</v>
      </c>
    </row>
    <row r="1271" spans="1:9" ht="15">
      <c r="A1271" s="15">
        <v>43112</v>
      </c>
      <c r="D1271" s="14">
        <v>239</v>
      </c>
      <c r="E1271" s="9">
        <v>950000</v>
      </c>
      <c r="F1271" s="14">
        <v>100</v>
      </c>
      <c r="G1271" s="9">
        <v>1200000</v>
      </c>
      <c r="H1271" s="14">
        <v>60</v>
      </c>
      <c r="I1271" s="9">
        <v>1600000</v>
      </c>
    </row>
    <row r="1272" spans="1:9" ht="15">
      <c r="A1272" s="2">
        <v>43119</v>
      </c>
      <c r="B1272" s="11">
        <v>30</v>
      </c>
      <c r="C1272" s="5">
        <v>520000</v>
      </c>
      <c r="D1272" s="11">
        <v>524</v>
      </c>
      <c r="E1272" s="5">
        <v>981298</v>
      </c>
      <c r="F1272" s="11">
        <v>100</v>
      </c>
      <c r="G1272" s="5">
        <v>1260000</v>
      </c>
      <c r="H1272" s="11">
        <v>60</v>
      </c>
      <c r="I1272" s="5">
        <v>1480000</v>
      </c>
    </row>
    <row r="1273" spans="1:9" ht="15">
      <c r="A1273" s="2">
        <v>43126</v>
      </c>
      <c r="B1273" s="11">
        <v>52</v>
      </c>
      <c r="C1273" s="5">
        <v>658077</v>
      </c>
      <c r="D1273" s="11">
        <v>356</v>
      </c>
      <c r="E1273" s="5">
        <v>926011</v>
      </c>
      <c r="F1273" s="11">
        <v>117</v>
      </c>
      <c r="G1273" s="5">
        <v>1303846</v>
      </c>
      <c r="H1273" s="11">
        <v>304</v>
      </c>
      <c r="I1273" s="5">
        <v>1494737</v>
      </c>
    </row>
    <row r="1275" spans="1:9" ht="15">
      <c r="A1275" s="2">
        <v>43133</v>
      </c>
      <c r="B1275" s="11">
        <v>161</v>
      </c>
      <c r="C1275" s="5">
        <v>663106</v>
      </c>
      <c r="D1275" s="11">
        <v>496</v>
      </c>
      <c r="E1275" s="5">
        <v>974496</v>
      </c>
      <c r="F1275" s="11">
        <v>320</v>
      </c>
      <c r="G1275" s="5">
        <v>1256875</v>
      </c>
      <c r="H1275" s="11">
        <v>272</v>
      </c>
      <c r="I1275" s="5">
        <v>1515074</v>
      </c>
    </row>
    <row r="1276" spans="1:9" ht="15">
      <c r="A1276" s="2">
        <v>43140</v>
      </c>
      <c r="B1276" s="11">
        <v>30</v>
      </c>
      <c r="C1276" s="5">
        <v>520000</v>
      </c>
      <c r="D1276" s="11">
        <v>297</v>
      </c>
      <c r="E1276" s="5">
        <v>645623</v>
      </c>
      <c r="F1276" s="11">
        <v>324</v>
      </c>
      <c r="G1276" s="5">
        <v>1176852</v>
      </c>
      <c r="H1276" s="11">
        <v>40</v>
      </c>
      <c r="I1276" s="5">
        <v>1650000</v>
      </c>
    </row>
    <row r="1277" spans="1:9" ht="15">
      <c r="A1277" s="15">
        <v>43147</v>
      </c>
      <c r="B1277" s="14">
        <v>272</v>
      </c>
      <c r="C1277" s="9">
        <v>713511</v>
      </c>
      <c r="D1277" s="14">
        <v>120</v>
      </c>
      <c r="E1277" s="9">
        <v>830000</v>
      </c>
      <c r="F1277" s="14">
        <v>252</v>
      </c>
      <c r="G1277" s="9">
        <v>1188413</v>
      </c>
      <c r="H1277" s="14">
        <v>40</v>
      </c>
      <c r="I1277" s="9">
        <v>1400000</v>
      </c>
    </row>
    <row r="1278" spans="1:11" ht="15">
      <c r="A1278" s="2">
        <v>43154</v>
      </c>
      <c r="B1278" s="11">
        <v>204</v>
      </c>
      <c r="C1278" s="5">
        <v>647059</v>
      </c>
      <c r="D1278" s="11">
        <v>490</v>
      </c>
      <c r="E1278" s="5">
        <v>808408</v>
      </c>
      <c r="F1278" s="11">
        <v>120</v>
      </c>
      <c r="G1278" s="5">
        <v>900000</v>
      </c>
      <c r="H1278" s="11">
        <v>128</v>
      </c>
      <c r="I1278" s="5">
        <v>1281250</v>
      </c>
      <c r="J1278" s="11">
        <v>46</v>
      </c>
      <c r="K1278" s="11">
        <v>1473913</v>
      </c>
    </row>
    <row r="1280" spans="1:9" ht="15">
      <c r="A1280" s="2">
        <v>43161</v>
      </c>
      <c r="B1280" s="11">
        <v>144</v>
      </c>
      <c r="C1280" s="5">
        <v>588889</v>
      </c>
      <c r="D1280" s="11">
        <v>322</v>
      </c>
      <c r="E1280" s="5">
        <v>869534</v>
      </c>
      <c r="F1280" s="11">
        <v>120</v>
      </c>
      <c r="G1280" s="5">
        <v>1260000</v>
      </c>
      <c r="H1280" s="11">
        <v>222</v>
      </c>
      <c r="I1280" s="5">
        <v>1360586</v>
      </c>
    </row>
    <row r="1281" spans="1:9" ht="15">
      <c r="A1281" s="2">
        <v>43168</v>
      </c>
      <c r="B1281" s="11">
        <v>20</v>
      </c>
      <c r="C1281" s="5">
        <v>530000</v>
      </c>
      <c r="D1281" s="11">
        <v>660</v>
      </c>
      <c r="E1281" s="5">
        <v>881970</v>
      </c>
      <c r="F1281" s="11">
        <v>273</v>
      </c>
      <c r="G1281" s="5">
        <v>1100000</v>
      </c>
      <c r="H1281" s="11">
        <v>40</v>
      </c>
      <c r="I1281" s="5">
        <v>1600000</v>
      </c>
    </row>
    <row r="1282" spans="1:9" ht="15">
      <c r="A1282" s="2">
        <v>43175</v>
      </c>
      <c r="B1282" s="11">
        <v>10</v>
      </c>
      <c r="C1282" s="5">
        <v>320000</v>
      </c>
      <c r="D1282" s="11">
        <v>375</v>
      </c>
      <c r="E1282" s="5">
        <v>906000</v>
      </c>
      <c r="F1282" s="11">
        <v>100</v>
      </c>
      <c r="G1282" s="5">
        <v>1180000</v>
      </c>
      <c r="H1282" s="11">
        <v>112</v>
      </c>
      <c r="I1282" s="5">
        <v>1325000</v>
      </c>
    </row>
    <row r="1283" spans="1:9" ht="15">
      <c r="A1283" s="2">
        <v>43182</v>
      </c>
      <c r="B1283" s="11">
        <v>145</v>
      </c>
      <c r="C1283" s="5">
        <v>741586</v>
      </c>
      <c r="D1283" s="11">
        <v>180</v>
      </c>
      <c r="E1283" s="5">
        <v>977778</v>
      </c>
      <c r="F1283" s="11">
        <v>54</v>
      </c>
      <c r="G1283" s="5">
        <v>1050000</v>
      </c>
      <c r="H1283" s="11">
        <v>48</v>
      </c>
      <c r="I1283" s="5">
        <v>1310000</v>
      </c>
    </row>
    <row r="1284" spans="1:7" ht="15">
      <c r="A1284" s="2">
        <v>43189</v>
      </c>
      <c r="D1284" s="11">
        <v>20</v>
      </c>
      <c r="E1284" s="5">
        <v>540000</v>
      </c>
      <c r="F1284" s="11">
        <v>192</v>
      </c>
      <c r="G1284" s="5">
        <v>730000</v>
      </c>
    </row>
    <row r="1286" spans="1:7" ht="15">
      <c r="A1286" s="15">
        <v>43196</v>
      </c>
      <c r="F1286" s="14">
        <v>87</v>
      </c>
      <c r="G1286" s="9">
        <v>1160000</v>
      </c>
    </row>
    <row r="1287" spans="1:9" ht="15">
      <c r="A1287" s="15">
        <v>43203</v>
      </c>
      <c r="B1287" s="14">
        <v>50</v>
      </c>
      <c r="C1287" s="9">
        <v>640000</v>
      </c>
      <c r="D1287" s="14">
        <v>600</v>
      </c>
      <c r="E1287" s="9">
        <v>916667</v>
      </c>
      <c r="F1287" s="14">
        <v>100</v>
      </c>
      <c r="G1287" s="9">
        <v>1440000</v>
      </c>
      <c r="H1287" s="14">
        <v>191</v>
      </c>
      <c r="I1287" s="9">
        <v>1546335</v>
      </c>
    </row>
    <row r="1288" spans="1:11" ht="15">
      <c r="A1288" s="2">
        <v>43210</v>
      </c>
      <c r="B1288" s="11">
        <v>50</v>
      </c>
      <c r="C1288" s="5">
        <v>442000</v>
      </c>
      <c r="D1288" s="11">
        <v>393</v>
      </c>
      <c r="E1288" s="5">
        <v>950000</v>
      </c>
      <c r="F1288" s="11">
        <v>260</v>
      </c>
      <c r="G1288" s="5">
        <v>1100000</v>
      </c>
      <c r="H1288" s="11">
        <v>60</v>
      </c>
      <c r="I1288" s="5">
        <v>1550000</v>
      </c>
      <c r="J1288" s="11">
        <v>54</v>
      </c>
      <c r="K1288" s="11">
        <v>1700000</v>
      </c>
    </row>
    <row r="1289" spans="1:7" ht="15">
      <c r="A1289" s="2">
        <v>43217</v>
      </c>
      <c r="B1289" s="11">
        <v>44</v>
      </c>
      <c r="C1289" s="5">
        <v>700000</v>
      </c>
      <c r="D1289" s="11">
        <v>435</v>
      </c>
      <c r="E1289" s="5">
        <v>861494</v>
      </c>
      <c r="F1289" s="11">
        <v>125</v>
      </c>
      <c r="G1289" s="5">
        <v>1150000</v>
      </c>
    </row>
    <row r="1291" spans="1:11" ht="15">
      <c r="A1291" s="2">
        <v>43224</v>
      </c>
      <c r="B1291" s="11">
        <v>30</v>
      </c>
      <c r="C1291" s="5">
        <v>900000</v>
      </c>
      <c r="D1291" s="11">
        <v>281</v>
      </c>
      <c r="E1291" s="5">
        <v>810676</v>
      </c>
      <c r="F1291" s="11">
        <v>88</v>
      </c>
      <c r="G1291" s="5">
        <v>1154545</v>
      </c>
      <c r="H1291" s="11">
        <v>125</v>
      </c>
      <c r="I1291" s="5">
        <v>1350000</v>
      </c>
      <c r="J1291" s="11">
        <v>88</v>
      </c>
      <c r="K1291" s="11">
        <v>1634773</v>
      </c>
    </row>
    <row r="1292" spans="1:11" ht="15">
      <c r="A1292" s="2">
        <v>43231</v>
      </c>
      <c r="B1292" s="11">
        <v>301</v>
      </c>
      <c r="C1292" s="5">
        <v>620100</v>
      </c>
      <c r="D1292" s="11">
        <v>160</v>
      </c>
      <c r="E1292" s="5">
        <v>1050000</v>
      </c>
      <c r="F1292" s="11">
        <v>316</v>
      </c>
      <c r="G1292" s="5">
        <v>1165823</v>
      </c>
      <c r="H1292" s="11">
        <v>62</v>
      </c>
      <c r="I1292" s="5">
        <v>1551000</v>
      </c>
      <c r="J1292" s="11">
        <v>20</v>
      </c>
      <c r="K1292" s="11">
        <v>1517000</v>
      </c>
    </row>
    <row r="1293" spans="1:9" ht="15">
      <c r="A1293" s="2">
        <v>43238</v>
      </c>
      <c r="B1293" s="11">
        <v>15</v>
      </c>
      <c r="C1293" s="5">
        <v>565000</v>
      </c>
      <c r="D1293" s="11">
        <v>475</v>
      </c>
      <c r="E1293" s="5">
        <v>888632</v>
      </c>
      <c r="F1293" s="11">
        <v>170</v>
      </c>
      <c r="G1293" s="5">
        <v>1180000</v>
      </c>
      <c r="H1293" s="11">
        <v>60</v>
      </c>
      <c r="I1293" s="5">
        <v>1250000</v>
      </c>
    </row>
    <row r="1294" spans="1:9" ht="15">
      <c r="A1294" s="2">
        <v>43245</v>
      </c>
      <c r="B1294" s="11">
        <v>32</v>
      </c>
      <c r="C1294" s="5">
        <v>800000</v>
      </c>
      <c r="D1294" s="11">
        <v>150</v>
      </c>
      <c r="E1294" s="5">
        <v>1000000</v>
      </c>
      <c r="H1294" s="11">
        <v>36</v>
      </c>
      <c r="I1294" s="5">
        <v>1450000</v>
      </c>
    </row>
    <row r="1296" spans="1:11" ht="15">
      <c r="A1296" s="2">
        <v>43252</v>
      </c>
      <c r="B1296" s="11">
        <v>20</v>
      </c>
      <c r="C1296" s="5">
        <v>645000</v>
      </c>
      <c r="D1296" s="11">
        <v>340</v>
      </c>
      <c r="E1296" s="5">
        <v>917647</v>
      </c>
      <c r="F1296" s="11">
        <v>171</v>
      </c>
      <c r="G1296" s="5">
        <v>1135088</v>
      </c>
      <c r="H1296" s="11">
        <v>40</v>
      </c>
      <c r="I1296" s="5">
        <v>1450000</v>
      </c>
      <c r="J1296" s="11">
        <v>80</v>
      </c>
      <c r="K1296" s="11">
        <v>1500000</v>
      </c>
    </row>
    <row r="1297" spans="1:11" ht="15">
      <c r="A1297" s="2">
        <v>43259</v>
      </c>
      <c r="B1297" s="11">
        <v>91</v>
      </c>
      <c r="C1297" s="5">
        <v>689011</v>
      </c>
      <c r="D1297" s="11">
        <v>173</v>
      </c>
      <c r="E1297" s="5">
        <v>931503</v>
      </c>
      <c r="F1297" s="11">
        <v>130</v>
      </c>
      <c r="G1297" s="5">
        <v>1253846</v>
      </c>
      <c r="H1297" s="11">
        <v>66</v>
      </c>
      <c r="I1297" s="5">
        <v>1400000</v>
      </c>
      <c r="J1297" s="11">
        <v>60</v>
      </c>
      <c r="K1297" s="11">
        <v>1550000</v>
      </c>
    </row>
    <row r="1298" spans="1:9" ht="15">
      <c r="A1298" s="2">
        <v>43266</v>
      </c>
      <c r="B1298" s="11">
        <v>95</v>
      </c>
      <c r="C1298" s="5">
        <v>654895</v>
      </c>
      <c r="D1298" s="11">
        <v>212</v>
      </c>
      <c r="E1298" s="5">
        <v>831132</v>
      </c>
      <c r="F1298" s="11">
        <v>120</v>
      </c>
      <c r="G1298" s="5">
        <v>1200000</v>
      </c>
      <c r="H1298" s="11">
        <v>80</v>
      </c>
      <c r="I1298" s="5">
        <v>1450000</v>
      </c>
    </row>
    <row r="1299" spans="1:9" ht="15">
      <c r="A1299" s="2">
        <v>43273</v>
      </c>
      <c r="B1299" s="11">
        <v>39</v>
      </c>
      <c r="C1299" s="5">
        <v>539615</v>
      </c>
      <c r="D1299" s="11">
        <v>199</v>
      </c>
      <c r="E1299" s="5">
        <v>924724</v>
      </c>
      <c r="F1299" s="11">
        <v>120</v>
      </c>
      <c r="G1299" s="5">
        <v>1200000</v>
      </c>
      <c r="H1299" s="11">
        <v>50</v>
      </c>
      <c r="I1299" s="5">
        <v>1470000</v>
      </c>
    </row>
    <row r="1300" spans="1:9" ht="15">
      <c r="A1300" s="2">
        <v>43280</v>
      </c>
      <c r="B1300" s="11">
        <v>27</v>
      </c>
      <c r="C1300" s="5">
        <v>525556</v>
      </c>
      <c r="D1300" s="11">
        <v>213</v>
      </c>
      <c r="E1300" s="5">
        <v>877653</v>
      </c>
      <c r="F1300" s="11">
        <v>220</v>
      </c>
      <c r="G1300" s="5">
        <v>1361818</v>
      </c>
      <c r="H1300" s="11">
        <v>150</v>
      </c>
      <c r="I1300" s="5">
        <v>931000</v>
      </c>
    </row>
    <row r="1302" spans="1:11" ht="15">
      <c r="A1302" s="2">
        <v>43287</v>
      </c>
      <c r="B1302" s="11">
        <v>57</v>
      </c>
      <c r="C1302" s="5">
        <v>716842</v>
      </c>
      <c r="D1302" s="11">
        <v>225</v>
      </c>
      <c r="E1302" s="5">
        <v>830000</v>
      </c>
      <c r="F1302" s="11">
        <v>116</v>
      </c>
      <c r="G1302" s="5">
        <v>1190517</v>
      </c>
      <c r="H1302" s="11">
        <v>80</v>
      </c>
      <c r="I1302" s="5">
        <v>1400000</v>
      </c>
      <c r="J1302" s="11">
        <v>20</v>
      </c>
      <c r="K1302" s="11">
        <v>1500000</v>
      </c>
    </row>
    <row r="1303" spans="1:9" ht="15">
      <c r="A1303" s="2">
        <v>43294</v>
      </c>
      <c r="B1303" s="11">
        <v>60</v>
      </c>
      <c r="C1303" s="5">
        <v>805000</v>
      </c>
      <c r="D1303" s="11">
        <v>379</v>
      </c>
      <c r="E1303" s="5">
        <v>1101451</v>
      </c>
      <c r="F1303" s="11">
        <v>110</v>
      </c>
      <c r="G1303" s="5">
        <v>1230000</v>
      </c>
      <c r="H1303" s="11">
        <v>90</v>
      </c>
      <c r="I1303" s="5">
        <v>1466667</v>
      </c>
    </row>
    <row r="1304" spans="1:11" ht="15">
      <c r="A1304" s="15">
        <v>43301</v>
      </c>
      <c r="B1304" s="14">
        <v>100</v>
      </c>
      <c r="C1304" s="9">
        <v>760000</v>
      </c>
      <c r="D1304" s="14">
        <v>300</v>
      </c>
      <c r="E1304" s="9">
        <v>930000</v>
      </c>
      <c r="F1304" s="14">
        <v>100</v>
      </c>
      <c r="G1304" s="9">
        <v>1110000</v>
      </c>
      <c r="J1304" s="11">
        <v>130</v>
      </c>
      <c r="K1304" s="11">
        <v>726923</v>
      </c>
    </row>
    <row r="1305" spans="1:9" ht="15">
      <c r="A1305" s="2">
        <v>43308</v>
      </c>
      <c r="B1305" s="11">
        <v>57</v>
      </c>
      <c r="C1305" s="5">
        <v>760526</v>
      </c>
      <c r="D1305" s="11">
        <v>480</v>
      </c>
      <c r="E1305" s="5">
        <v>793417</v>
      </c>
      <c r="F1305" s="11">
        <v>106</v>
      </c>
      <c r="G1305" s="5">
        <v>1150000</v>
      </c>
      <c r="H1305" s="11">
        <v>239</v>
      </c>
      <c r="I1305" s="5">
        <v>1220000</v>
      </c>
    </row>
    <row r="1307" spans="1:7" ht="15">
      <c r="A1307" s="2">
        <v>43315</v>
      </c>
      <c r="B1307" s="11">
        <v>167</v>
      </c>
      <c r="C1307" s="5">
        <v>747605</v>
      </c>
      <c r="D1307" s="11">
        <v>221</v>
      </c>
      <c r="E1307" s="5">
        <v>899095</v>
      </c>
      <c r="F1307" s="11">
        <v>180</v>
      </c>
      <c r="G1307" s="5">
        <v>1388889</v>
      </c>
    </row>
    <row r="1308" spans="1:9" ht="15">
      <c r="A1308" s="2">
        <v>43322</v>
      </c>
      <c r="B1308" s="11">
        <v>243</v>
      </c>
      <c r="C1308" s="5">
        <v>808395</v>
      </c>
      <c r="D1308" s="14">
        <v>400</v>
      </c>
      <c r="E1308" s="9">
        <v>1095000</v>
      </c>
      <c r="H1308" s="14">
        <v>73</v>
      </c>
      <c r="I1308" s="9">
        <v>1287000</v>
      </c>
    </row>
    <row r="1309" spans="1:11" ht="15">
      <c r="A1309" s="15">
        <v>43329</v>
      </c>
      <c r="D1309" s="14">
        <v>553</v>
      </c>
      <c r="E1309" s="9">
        <v>974521</v>
      </c>
      <c r="F1309" s="14">
        <v>254</v>
      </c>
      <c r="G1309" s="9">
        <v>1095984</v>
      </c>
      <c r="H1309" s="14">
        <v>150</v>
      </c>
      <c r="I1309" s="9">
        <v>1416667</v>
      </c>
      <c r="J1309" s="11">
        <v>16</v>
      </c>
      <c r="K1309" s="11">
        <v>1600000</v>
      </c>
    </row>
    <row r="1310" spans="1:9" ht="15">
      <c r="A1310" s="2">
        <v>43336</v>
      </c>
      <c r="B1310" s="11">
        <v>125</v>
      </c>
      <c r="C1310" s="5">
        <v>844000</v>
      </c>
      <c r="D1310" s="11">
        <v>626</v>
      </c>
      <c r="E1310" s="5">
        <v>1113738</v>
      </c>
      <c r="F1310" s="11">
        <v>100</v>
      </c>
      <c r="G1310" s="5">
        <v>1380000</v>
      </c>
      <c r="H1310" s="11">
        <v>100</v>
      </c>
      <c r="I1310" s="5">
        <v>1600000</v>
      </c>
    </row>
    <row r="1311" spans="1:9" ht="15">
      <c r="A1311" s="2">
        <v>43343</v>
      </c>
      <c r="B1311" s="11">
        <v>81</v>
      </c>
      <c r="C1311" s="5">
        <v>725926</v>
      </c>
      <c r="D1311" s="11">
        <v>215</v>
      </c>
      <c r="E1311" s="5">
        <v>964930</v>
      </c>
      <c r="F1311" s="11">
        <v>212</v>
      </c>
      <c r="G1311" s="5">
        <v>1206604</v>
      </c>
      <c r="H1311" s="11">
        <v>60</v>
      </c>
      <c r="I1311" s="5">
        <v>1550000</v>
      </c>
    </row>
    <row r="1313" spans="1:7" ht="15">
      <c r="A1313" s="15">
        <v>43350</v>
      </c>
      <c r="B1313" s="14">
        <v>347</v>
      </c>
      <c r="C1313" s="9">
        <v>773228</v>
      </c>
      <c r="D1313" s="14">
        <v>210</v>
      </c>
      <c r="E1313" s="9">
        <v>949524</v>
      </c>
      <c r="F1313" s="14">
        <v>138</v>
      </c>
      <c r="G1313" s="9">
        <v>1181884</v>
      </c>
    </row>
    <row r="1314" spans="1:9" ht="15">
      <c r="A1314" s="2">
        <v>43357</v>
      </c>
      <c r="B1314" s="11">
        <v>542</v>
      </c>
      <c r="C1314" s="5">
        <v>657934</v>
      </c>
      <c r="D1314" s="11">
        <v>414</v>
      </c>
      <c r="E1314" s="5">
        <v>807343</v>
      </c>
      <c r="F1314" s="11">
        <v>174</v>
      </c>
      <c r="G1314" s="5">
        <v>1325402</v>
      </c>
      <c r="H1314" s="11">
        <v>58</v>
      </c>
      <c r="I1314" s="5">
        <v>1551724</v>
      </c>
    </row>
    <row r="1315" spans="1:9" ht="15">
      <c r="A1315" s="2">
        <v>43364</v>
      </c>
      <c r="B1315" s="11">
        <v>204</v>
      </c>
      <c r="C1315" s="5">
        <v>764706</v>
      </c>
      <c r="D1315" s="11">
        <v>293</v>
      </c>
      <c r="E1315" s="5">
        <v>1011911</v>
      </c>
      <c r="F1315" s="11">
        <v>378</v>
      </c>
      <c r="G1315" s="5">
        <v>1126561</v>
      </c>
      <c r="H1315" s="11">
        <v>140</v>
      </c>
      <c r="I1315" s="5">
        <v>1500000</v>
      </c>
    </row>
    <row r="1316" spans="1:9" ht="15">
      <c r="A1316" s="2">
        <v>43371</v>
      </c>
      <c r="B1316" s="11">
        <v>321</v>
      </c>
      <c r="C1316" s="5">
        <v>816012</v>
      </c>
      <c r="D1316" s="11">
        <v>499</v>
      </c>
      <c r="E1316" s="5">
        <v>1038447</v>
      </c>
      <c r="F1316" s="11">
        <v>200</v>
      </c>
      <c r="G1316" s="5">
        <v>1320000</v>
      </c>
      <c r="H1316" s="11">
        <v>40</v>
      </c>
      <c r="I1316" s="5">
        <v>1580000</v>
      </c>
    </row>
    <row r="1318" spans="1:9" ht="15">
      <c r="A1318" s="2">
        <v>43378</v>
      </c>
      <c r="B1318" s="11">
        <v>240</v>
      </c>
      <c r="C1318" s="5">
        <v>738542</v>
      </c>
      <c r="D1318" s="11">
        <v>420</v>
      </c>
      <c r="E1318" s="5">
        <v>926000</v>
      </c>
      <c r="F1318" s="11">
        <v>94</v>
      </c>
      <c r="G1318" s="5">
        <v>1050000</v>
      </c>
      <c r="H1318" s="11">
        <v>40</v>
      </c>
      <c r="I1318" s="5">
        <v>1450000</v>
      </c>
    </row>
    <row r="1319" spans="1:9" ht="15">
      <c r="A1319" s="2">
        <v>43385</v>
      </c>
      <c r="B1319" s="11">
        <v>146</v>
      </c>
      <c r="C1319" s="5">
        <v>684795</v>
      </c>
      <c r="D1319" s="11">
        <v>350</v>
      </c>
      <c r="E1319" s="5">
        <v>974857</v>
      </c>
      <c r="F1319" s="11">
        <v>51</v>
      </c>
      <c r="G1319" s="5">
        <v>1037583</v>
      </c>
      <c r="H1319" s="11">
        <v>86</v>
      </c>
      <c r="I1319" s="5">
        <v>1337826</v>
      </c>
    </row>
    <row r="1320" spans="1:9" ht="15">
      <c r="A1320" s="2">
        <v>43392</v>
      </c>
      <c r="B1320" s="11">
        <v>163</v>
      </c>
      <c r="C1320" s="5">
        <v>680632</v>
      </c>
      <c r="D1320" s="11">
        <v>300</v>
      </c>
      <c r="E1320" s="5">
        <v>930000</v>
      </c>
      <c r="F1320" s="11">
        <v>164</v>
      </c>
      <c r="G1320" s="5">
        <v>1281707</v>
      </c>
      <c r="H1320" s="11">
        <v>40</v>
      </c>
      <c r="I1320" s="5">
        <v>1550000</v>
      </c>
    </row>
    <row r="1321" spans="1:9" ht="15">
      <c r="A1321" s="2">
        <v>43399</v>
      </c>
      <c r="B1321" s="11">
        <v>105</v>
      </c>
      <c r="C1321" s="5">
        <v>731429</v>
      </c>
      <c r="D1321" s="11">
        <v>325</v>
      </c>
      <c r="E1321" s="5">
        <v>901569</v>
      </c>
      <c r="F1321" s="11">
        <v>120</v>
      </c>
      <c r="G1321" s="5">
        <v>1280000</v>
      </c>
      <c r="H1321" s="11">
        <v>80</v>
      </c>
      <c r="I1321" s="5">
        <v>1420000</v>
      </c>
    </row>
    <row r="1323" spans="1:9" ht="15">
      <c r="A1323" s="2">
        <v>43406</v>
      </c>
      <c r="B1323" s="11">
        <v>121</v>
      </c>
      <c r="C1323" s="5">
        <v>504380</v>
      </c>
      <c r="D1323" s="11">
        <v>476</v>
      </c>
      <c r="E1323" s="5">
        <v>931597</v>
      </c>
      <c r="F1323" s="11">
        <v>198</v>
      </c>
      <c r="G1323" s="5">
        <v>1225758</v>
      </c>
      <c r="H1323" s="11">
        <v>80</v>
      </c>
      <c r="I1323" s="5">
        <v>1480000</v>
      </c>
    </row>
    <row r="1324" spans="1:9" ht="15">
      <c r="A1324" s="2">
        <v>43413</v>
      </c>
      <c r="B1324" s="11">
        <v>103</v>
      </c>
      <c r="C1324" s="5">
        <v>693592</v>
      </c>
      <c r="D1324" s="11">
        <v>542</v>
      </c>
      <c r="E1324" s="5">
        <v>942915</v>
      </c>
      <c r="F1324" s="11">
        <v>134</v>
      </c>
      <c r="G1324" s="5">
        <v>1227612</v>
      </c>
      <c r="H1324" s="11">
        <v>80</v>
      </c>
      <c r="I1324" s="5">
        <v>1360000</v>
      </c>
    </row>
    <row r="1325" spans="1:9" ht="15">
      <c r="A1325" s="2">
        <v>43420</v>
      </c>
      <c r="B1325" s="11">
        <v>83</v>
      </c>
      <c r="C1325" s="5">
        <v>599036</v>
      </c>
      <c r="D1325" s="11">
        <v>456</v>
      </c>
      <c r="E1325" s="5">
        <v>893860</v>
      </c>
      <c r="F1325" s="11">
        <v>80</v>
      </c>
      <c r="G1325" s="5">
        <v>1180000</v>
      </c>
      <c r="H1325" s="11">
        <v>200</v>
      </c>
      <c r="I1325" s="5">
        <v>1265000</v>
      </c>
    </row>
    <row r="1326" spans="1:9" ht="15">
      <c r="A1326" s="2">
        <v>43427</v>
      </c>
      <c r="B1326" s="11">
        <v>195</v>
      </c>
      <c r="C1326" s="5">
        <v>628974</v>
      </c>
      <c r="D1326" s="11">
        <v>600</v>
      </c>
      <c r="E1326" s="5">
        <v>885000</v>
      </c>
      <c r="F1326" s="11">
        <v>120</v>
      </c>
      <c r="G1326" s="5">
        <v>1250000</v>
      </c>
      <c r="H1326" s="11">
        <v>80</v>
      </c>
      <c r="I1326" s="5">
        <v>1400000</v>
      </c>
    </row>
    <row r="1327" spans="1:9" ht="15">
      <c r="A1327" s="2">
        <v>43434</v>
      </c>
      <c r="B1327" s="11">
        <v>7</v>
      </c>
      <c r="C1327" s="5">
        <v>520000</v>
      </c>
      <c r="D1327" s="11">
        <v>516</v>
      </c>
      <c r="E1327" s="5">
        <v>955659</v>
      </c>
      <c r="F1327" s="11">
        <v>150</v>
      </c>
      <c r="G1327" s="5">
        <v>1250000</v>
      </c>
      <c r="H1327" s="11">
        <v>41</v>
      </c>
      <c r="I1327" s="5">
        <v>1140000</v>
      </c>
    </row>
    <row r="1329" spans="1:9" ht="15">
      <c r="A1329" s="15">
        <v>43441</v>
      </c>
      <c r="D1329" s="14">
        <v>16</v>
      </c>
      <c r="E1329" s="9">
        <v>790000</v>
      </c>
      <c r="F1329" s="14">
        <v>37</v>
      </c>
      <c r="G1329" s="9">
        <v>850000</v>
      </c>
      <c r="H1329" s="14">
        <v>63</v>
      </c>
      <c r="I1329" s="9">
        <v>1235000</v>
      </c>
    </row>
    <row r="1330" spans="1:9" ht="15">
      <c r="A1330" s="2">
        <v>43448</v>
      </c>
      <c r="B1330" s="11">
        <v>90</v>
      </c>
      <c r="C1330" s="5">
        <v>615778</v>
      </c>
      <c r="D1330" s="11">
        <v>531</v>
      </c>
      <c r="E1330" s="5">
        <v>901318</v>
      </c>
      <c r="F1330" s="11">
        <v>240</v>
      </c>
      <c r="G1330" s="5">
        <v>1105000</v>
      </c>
      <c r="H1330" s="11">
        <v>168</v>
      </c>
      <c r="I1330" s="5">
        <v>1322381</v>
      </c>
    </row>
    <row r="1331" spans="1:9" ht="15">
      <c r="A1331" s="2">
        <v>43455</v>
      </c>
      <c r="B1331" s="11">
        <v>241</v>
      </c>
      <c r="C1331" s="5">
        <v>732656</v>
      </c>
      <c r="D1331" s="11">
        <v>650</v>
      </c>
      <c r="E1331" s="5">
        <v>858154</v>
      </c>
      <c r="F1331" s="11">
        <v>105</v>
      </c>
      <c r="G1331" s="5">
        <v>1300000</v>
      </c>
      <c r="H1331" s="11">
        <v>66</v>
      </c>
      <c r="I1331" s="5">
        <v>1279000</v>
      </c>
    </row>
    <row r="1332" spans="1:9" ht="15">
      <c r="A1332" s="2">
        <v>43462</v>
      </c>
      <c r="B1332" s="11">
        <v>32</v>
      </c>
      <c r="C1332" s="5">
        <v>603125</v>
      </c>
      <c r="D1332" s="11">
        <v>160</v>
      </c>
      <c r="E1332" s="5">
        <v>865750</v>
      </c>
      <c r="F1332" s="11">
        <v>79</v>
      </c>
      <c r="G1332" s="5">
        <v>1000000</v>
      </c>
      <c r="H1332" s="11">
        <v>80</v>
      </c>
      <c r="I1332" s="5">
        <v>1380000</v>
      </c>
    </row>
    <row r="1335" ht="15">
      <c r="A1335" s="7">
        <v>43469</v>
      </c>
    </row>
    <row r="1336" spans="1:9" ht="15">
      <c r="A1336" s="15">
        <v>43476</v>
      </c>
      <c r="D1336" s="14">
        <v>235</v>
      </c>
      <c r="E1336" s="9">
        <v>980851</v>
      </c>
      <c r="F1336" s="14">
        <v>125</v>
      </c>
      <c r="G1336" s="9">
        <v>1192000</v>
      </c>
      <c r="H1336" s="11">
        <v>100</v>
      </c>
      <c r="I1336" s="5">
        <v>1428000</v>
      </c>
    </row>
    <row r="1337" spans="1:11" ht="15">
      <c r="A1337" s="15">
        <v>43483</v>
      </c>
      <c r="B1337" s="14">
        <v>80</v>
      </c>
      <c r="C1337" s="9">
        <v>780000</v>
      </c>
      <c r="D1337" s="14">
        <v>458</v>
      </c>
      <c r="E1337" s="9">
        <v>840742</v>
      </c>
      <c r="F1337" s="14">
        <v>177</v>
      </c>
      <c r="G1337" s="9">
        <v>1064859</v>
      </c>
      <c r="J1337" s="11">
        <v>80</v>
      </c>
      <c r="K1337" s="11">
        <v>1500000</v>
      </c>
    </row>
    <row r="1338" spans="1:9" ht="15">
      <c r="A1338" s="2">
        <v>43490</v>
      </c>
      <c r="B1338" s="11">
        <v>383</v>
      </c>
      <c r="C1338" s="5">
        <v>882057</v>
      </c>
      <c r="D1338" s="11">
        <v>453</v>
      </c>
      <c r="E1338" s="5">
        <v>940927</v>
      </c>
      <c r="F1338" s="11">
        <v>50</v>
      </c>
      <c r="G1338" s="5">
        <v>1100000</v>
      </c>
      <c r="H1338" s="11">
        <v>60</v>
      </c>
      <c r="I1338" s="5">
        <v>1420000</v>
      </c>
    </row>
    <row r="1340" spans="1:9" ht="15">
      <c r="A1340" s="15">
        <v>43497</v>
      </c>
      <c r="D1340" s="14">
        <v>471</v>
      </c>
      <c r="E1340" s="9">
        <v>761231</v>
      </c>
      <c r="F1340" s="14">
        <v>150</v>
      </c>
      <c r="G1340" s="9">
        <v>980000</v>
      </c>
      <c r="H1340" s="14">
        <v>120</v>
      </c>
      <c r="I1340" s="9">
        <v>1280000</v>
      </c>
    </row>
    <row r="1341" spans="1:9" ht="15">
      <c r="A1341" s="2">
        <v>43504</v>
      </c>
      <c r="B1341" s="11">
        <v>247</v>
      </c>
      <c r="C1341" s="5">
        <v>713846</v>
      </c>
      <c r="D1341" s="11">
        <v>434</v>
      </c>
      <c r="E1341" s="5">
        <v>924885</v>
      </c>
      <c r="F1341" s="11">
        <v>93</v>
      </c>
      <c r="G1341" s="5">
        <v>1220000</v>
      </c>
      <c r="H1341" s="11">
        <v>120</v>
      </c>
      <c r="I1341" s="5">
        <v>1099000</v>
      </c>
    </row>
    <row r="1342" spans="1:9" ht="15">
      <c r="A1342" s="2">
        <v>43511</v>
      </c>
      <c r="B1342" s="11">
        <v>248</v>
      </c>
      <c r="C1342" s="5">
        <v>767177</v>
      </c>
      <c r="D1342" s="11">
        <v>212</v>
      </c>
      <c r="E1342" s="5">
        <v>950189</v>
      </c>
      <c r="F1342" s="11">
        <v>256</v>
      </c>
      <c r="G1342" s="5">
        <v>987969</v>
      </c>
      <c r="H1342" s="11">
        <v>87</v>
      </c>
      <c r="I1342" s="5">
        <v>1580000</v>
      </c>
    </row>
    <row r="1343" spans="1:7" ht="15">
      <c r="A1343" s="2">
        <v>43518</v>
      </c>
      <c r="B1343" s="11">
        <v>136</v>
      </c>
      <c r="C1343" s="5">
        <v>663382</v>
      </c>
      <c r="D1343" s="11">
        <v>386</v>
      </c>
      <c r="E1343" s="5">
        <v>917150</v>
      </c>
      <c r="F1343" s="11">
        <v>130</v>
      </c>
      <c r="G1343" s="5">
        <v>1375000</v>
      </c>
    </row>
    <row r="1345" spans="1:9" ht="15">
      <c r="A1345" s="2">
        <v>43525</v>
      </c>
      <c r="B1345" s="11">
        <v>133</v>
      </c>
      <c r="C1345" s="5">
        <v>638947</v>
      </c>
      <c r="D1345" s="11">
        <v>604</v>
      </c>
      <c r="E1345" s="5">
        <v>882781</v>
      </c>
      <c r="F1345" s="11">
        <v>115</v>
      </c>
      <c r="G1345" s="5">
        <v>1150000</v>
      </c>
      <c r="H1345" s="11">
        <v>80</v>
      </c>
      <c r="I1345" s="5">
        <v>1400000</v>
      </c>
    </row>
    <row r="1346" spans="1:9" ht="15">
      <c r="A1346" s="2">
        <v>43532</v>
      </c>
      <c r="B1346" s="11">
        <v>93</v>
      </c>
      <c r="C1346" s="5">
        <v>631935</v>
      </c>
      <c r="D1346" s="11">
        <v>560</v>
      </c>
      <c r="E1346" s="5">
        <v>961429</v>
      </c>
      <c r="F1346" s="11">
        <v>160</v>
      </c>
      <c r="G1346" s="5">
        <v>1150000</v>
      </c>
      <c r="H1346" s="11">
        <v>100</v>
      </c>
      <c r="I1346" s="5">
        <v>1500000</v>
      </c>
    </row>
    <row r="1347" spans="1:9" ht="15">
      <c r="A1347" s="2">
        <v>43539</v>
      </c>
      <c r="B1347" s="11">
        <v>70</v>
      </c>
      <c r="C1347" s="5">
        <v>657143</v>
      </c>
      <c r="D1347" s="11">
        <v>448</v>
      </c>
      <c r="E1347" s="5">
        <v>946429</v>
      </c>
      <c r="F1347" s="11">
        <v>120</v>
      </c>
      <c r="G1347" s="5">
        <v>1100000</v>
      </c>
      <c r="H1347" s="11">
        <v>90</v>
      </c>
      <c r="I1347" s="5">
        <v>1402778</v>
      </c>
    </row>
    <row r="1348" spans="1:9" ht="15">
      <c r="A1348" s="2">
        <v>43546</v>
      </c>
      <c r="B1348" s="11">
        <v>46</v>
      </c>
      <c r="C1348" s="5">
        <v>690435</v>
      </c>
      <c r="D1348" s="11">
        <v>196</v>
      </c>
      <c r="E1348" s="5">
        <v>799592</v>
      </c>
      <c r="F1348" s="11">
        <v>50</v>
      </c>
      <c r="G1348" s="5">
        <v>1300000</v>
      </c>
      <c r="H1348" s="11">
        <v>30</v>
      </c>
      <c r="I1348" s="5">
        <v>1148000</v>
      </c>
    </row>
    <row r="1349" spans="1:9" ht="15">
      <c r="A1349" s="2">
        <v>43553</v>
      </c>
      <c r="B1349" s="11">
        <v>46</v>
      </c>
      <c r="C1349" s="5">
        <v>690435</v>
      </c>
      <c r="D1349" s="11">
        <v>196</v>
      </c>
      <c r="E1349" s="5">
        <v>799592</v>
      </c>
      <c r="F1349" s="11">
        <v>50</v>
      </c>
      <c r="G1349" s="5">
        <v>1300000</v>
      </c>
      <c r="H1349" s="11">
        <v>30</v>
      </c>
      <c r="I1349" s="5">
        <v>1148000</v>
      </c>
    </row>
    <row r="1351" spans="1:9" ht="15">
      <c r="A1351" s="15">
        <v>43560</v>
      </c>
      <c r="B1351" s="14">
        <v>200</v>
      </c>
      <c r="C1351" s="9">
        <v>719000</v>
      </c>
      <c r="D1351" s="14">
        <v>520</v>
      </c>
      <c r="E1351" s="9">
        <v>831231</v>
      </c>
      <c r="H1351" s="11">
        <v>120</v>
      </c>
      <c r="I1351" s="5">
        <v>1350000</v>
      </c>
    </row>
    <row r="1352" spans="1:7" ht="15">
      <c r="A1352" s="15">
        <v>43567</v>
      </c>
      <c r="B1352" s="14">
        <v>252</v>
      </c>
      <c r="C1352" s="9">
        <v>726190</v>
      </c>
      <c r="D1352" s="14">
        <v>495</v>
      </c>
      <c r="E1352" s="9">
        <v>980000</v>
      </c>
      <c r="F1352" s="14">
        <v>88</v>
      </c>
      <c r="G1352" s="9">
        <v>875000</v>
      </c>
    </row>
    <row r="1353" spans="1:9" ht="15">
      <c r="A1353" s="2">
        <v>43572</v>
      </c>
      <c r="B1353" s="11">
        <v>65</v>
      </c>
      <c r="C1353" s="5">
        <v>499231</v>
      </c>
      <c r="D1353" s="11">
        <v>200</v>
      </c>
      <c r="E1353" s="5">
        <v>968000</v>
      </c>
      <c r="F1353" s="11">
        <v>122</v>
      </c>
      <c r="G1353" s="5">
        <v>1082787</v>
      </c>
      <c r="H1353" s="11">
        <v>29</v>
      </c>
      <c r="I1353" s="5">
        <v>1183000</v>
      </c>
    </row>
    <row r="1354" spans="1:9" ht="15">
      <c r="A1354" s="2">
        <v>43581</v>
      </c>
      <c r="B1354" s="11">
        <v>69</v>
      </c>
      <c r="C1354" s="5">
        <v>692029</v>
      </c>
      <c r="D1354" s="11">
        <v>156</v>
      </c>
      <c r="E1354" s="5">
        <v>839231</v>
      </c>
      <c r="H1354" s="11">
        <v>40</v>
      </c>
      <c r="I1354" s="5">
        <v>1450000</v>
      </c>
    </row>
    <row r="1356" spans="1:11" ht="15">
      <c r="A1356" s="2">
        <v>43588</v>
      </c>
      <c r="B1356" s="11">
        <v>85</v>
      </c>
      <c r="C1356" s="5">
        <v>712941</v>
      </c>
      <c r="D1356" s="11">
        <v>491</v>
      </c>
      <c r="E1356" s="5">
        <v>891344</v>
      </c>
      <c r="F1356" s="11">
        <v>173</v>
      </c>
      <c r="G1356" s="5">
        <v>1150000</v>
      </c>
      <c r="H1356" s="11">
        <v>120</v>
      </c>
      <c r="I1356" s="5">
        <v>1360000</v>
      </c>
      <c r="J1356" s="11">
        <v>60</v>
      </c>
      <c r="K1356" s="11">
        <v>1650000</v>
      </c>
    </row>
    <row r="1357" spans="1:9" ht="15">
      <c r="A1357" s="2">
        <v>43595</v>
      </c>
      <c r="B1357" s="11">
        <v>171</v>
      </c>
      <c r="C1357" s="5">
        <v>743216</v>
      </c>
      <c r="D1357" s="11">
        <v>380</v>
      </c>
      <c r="E1357" s="5">
        <v>1051053</v>
      </c>
      <c r="F1357" s="11">
        <v>145</v>
      </c>
      <c r="G1357" s="5">
        <v>1150690</v>
      </c>
      <c r="H1357" s="11">
        <v>110</v>
      </c>
      <c r="I1357" s="5">
        <v>1365000</v>
      </c>
    </row>
    <row r="1358" spans="1:9" ht="15">
      <c r="A1358" s="2">
        <v>43602</v>
      </c>
      <c r="B1358" s="11">
        <v>288</v>
      </c>
      <c r="C1358" s="5">
        <v>678889</v>
      </c>
      <c r="D1358" s="11">
        <v>350</v>
      </c>
      <c r="E1358" s="5">
        <v>1100000</v>
      </c>
      <c r="F1358" s="11">
        <v>200</v>
      </c>
      <c r="G1358" s="5">
        <v>1300000</v>
      </c>
      <c r="H1358" s="11">
        <v>82</v>
      </c>
      <c r="I1358" s="5">
        <v>1413902</v>
      </c>
    </row>
    <row r="1359" spans="1:9" ht="15">
      <c r="A1359" s="15">
        <v>43609</v>
      </c>
      <c r="B1359" s="14">
        <v>90</v>
      </c>
      <c r="C1359" s="9">
        <v>850000</v>
      </c>
      <c r="D1359" s="14">
        <v>296</v>
      </c>
      <c r="E1359" s="9">
        <v>1050000</v>
      </c>
      <c r="F1359" s="14">
        <v>200</v>
      </c>
      <c r="G1359" s="9">
        <v>1280000</v>
      </c>
      <c r="H1359" s="14">
        <v>150</v>
      </c>
      <c r="I1359" s="9">
        <v>1500000</v>
      </c>
    </row>
    <row r="1360" spans="1:11" ht="15">
      <c r="A1360" s="2">
        <v>43616</v>
      </c>
      <c r="B1360" s="11">
        <v>227</v>
      </c>
      <c r="C1360" s="5">
        <v>744141</v>
      </c>
      <c r="D1360" s="11">
        <v>424</v>
      </c>
      <c r="E1360" s="5">
        <v>883679</v>
      </c>
      <c r="F1360" s="11">
        <v>170</v>
      </c>
      <c r="G1360" s="5">
        <v>1219412</v>
      </c>
      <c r="H1360" s="11">
        <v>85</v>
      </c>
      <c r="I1360" s="5">
        <v>1325882</v>
      </c>
      <c r="J1360" s="11">
        <v>40</v>
      </c>
      <c r="K1360" s="11">
        <v>1480000</v>
      </c>
    </row>
    <row r="1362" spans="1:9" ht="15">
      <c r="A1362" s="2">
        <v>43623</v>
      </c>
      <c r="B1362" s="11">
        <v>132</v>
      </c>
      <c r="C1362" s="5">
        <v>790909</v>
      </c>
      <c r="D1362" s="11">
        <v>304</v>
      </c>
      <c r="E1362" s="5">
        <v>989211</v>
      </c>
      <c r="F1362" s="11">
        <v>179</v>
      </c>
      <c r="G1362" s="5">
        <v>1430726</v>
      </c>
      <c r="H1362" s="11">
        <v>80</v>
      </c>
      <c r="I1362" s="5">
        <v>1650000</v>
      </c>
    </row>
    <row r="1363" spans="1:9" ht="15">
      <c r="A1363" s="2">
        <v>43630</v>
      </c>
      <c r="B1363" s="11">
        <v>300</v>
      </c>
      <c r="C1363" s="5">
        <v>834000</v>
      </c>
      <c r="D1363" s="11">
        <v>670</v>
      </c>
      <c r="E1363" s="5">
        <v>1029254</v>
      </c>
      <c r="F1363" s="11">
        <v>268</v>
      </c>
      <c r="G1363" s="5">
        <v>1300000</v>
      </c>
      <c r="H1363" s="11">
        <v>120</v>
      </c>
      <c r="I1363" s="5">
        <v>1480000</v>
      </c>
    </row>
    <row r="1364" spans="1:9" ht="15">
      <c r="A1364" s="2">
        <v>43637</v>
      </c>
      <c r="B1364" s="11">
        <v>68</v>
      </c>
      <c r="C1364" s="5">
        <v>724118</v>
      </c>
      <c r="D1364" s="11">
        <v>468</v>
      </c>
      <c r="E1364" s="5">
        <v>954487</v>
      </c>
      <c r="F1364" s="11">
        <v>284</v>
      </c>
      <c r="G1364" s="5">
        <v>1119014</v>
      </c>
      <c r="H1364" s="11">
        <v>100</v>
      </c>
      <c r="I1364" s="5">
        <v>1496000</v>
      </c>
    </row>
    <row r="1365" spans="1:9" ht="15">
      <c r="A1365" s="2">
        <v>43644</v>
      </c>
      <c r="B1365" s="11">
        <v>215</v>
      </c>
      <c r="C1365" s="5">
        <v>770419</v>
      </c>
      <c r="D1365" s="11">
        <v>356</v>
      </c>
      <c r="E1365" s="5">
        <v>1048315</v>
      </c>
      <c r="F1365" s="11">
        <v>282</v>
      </c>
      <c r="G1365" s="5">
        <v>1237234</v>
      </c>
      <c r="H1365" s="11">
        <v>80</v>
      </c>
      <c r="I1365" s="5">
        <v>1465000</v>
      </c>
    </row>
    <row r="1367" spans="1:11" ht="15">
      <c r="A1367" s="15">
        <v>43651</v>
      </c>
      <c r="B1367" s="14">
        <v>236</v>
      </c>
      <c r="C1367" s="9">
        <v>798390</v>
      </c>
      <c r="D1367" s="14">
        <v>496</v>
      </c>
      <c r="E1367" s="9">
        <v>1038548</v>
      </c>
      <c r="H1367" s="14">
        <v>94</v>
      </c>
      <c r="I1367" s="9">
        <v>1218000</v>
      </c>
      <c r="J1367" s="11">
        <v>40</v>
      </c>
      <c r="K1367" s="11">
        <v>1350000</v>
      </c>
    </row>
    <row r="1368" spans="1:9" ht="15">
      <c r="A1368" s="2">
        <v>43658</v>
      </c>
      <c r="B1368" s="11">
        <v>185</v>
      </c>
      <c r="C1368" s="5">
        <v>745405</v>
      </c>
      <c r="D1368" s="11">
        <v>555</v>
      </c>
      <c r="E1368" s="5">
        <v>925297</v>
      </c>
      <c r="F1368" s="11">
        <v>243</v>
      </c>
      <c r="G1368" s="5">
        <v>1105679</v>
      </c>
      <c r="H1368" s="11">
        <v>40</v>
      </c>
      <c r="I1368" s="5">
        <v>1490000</v>
      </c>
    </row>
    <row r="1369" spans="1:9" ht="15">
      <c r="A1369" s="2">
        <v>43665</v>
      </c>
      <c r="B1369" s="11">
        <v>170</v>
      </c>
      <c r="C1369" s="5">
        <v>819412</v>
      </c>
      <c r="D1369" s="11">
        <v>462</v>
      </c>
      <c r="E1369" s="5">
        <v>899567</v>
      </c>
      <c r="F1369" s="11">
        <v>518</v>
      </c>
      <c r="G1369" s="5">
        <v>1102162</v>
      </c>
      <c r="H1369" s="11">
        <v>60</v>
      </c>
      <c r="I1369" s="5">
        <v>1400000</v>
      </c>
    </row>
    <row r="1370" spans="1:9" ht="15">
      <c r="A1370" s="2">
        <v>43672</v>
      </c>
      <c r="B1370" s="11">
        <v>294</v>
      </c>
      <c r="C1370" s="5">
        <v>808163</v>
      </c>
      <c r="D1370" s="11">
        <v>508</v>
      </c>
      <c r="E1370" s="5">
        <v>1027480</v>
      </c>
      <c r="F1370" s="11">
        <v>116</v>
      </c>
      <c r="G1370" s="5">
        <v>1192672</v>
      </c>
      <c r="H1370" s="11">
        <v>80</v>
      </c>
      <c r="I1370" s="5">
        <v>1387500</v>
      </c>
    </row>
    <row r="1372" spans="1:9" ht="15">
      <c r="A1372" s="2">
        <v>43679</v>
      </c>
      <c r="B1372" s="11">
        <v>211</v>
      </c>
      <c r="C1372" s="5">
        <v>811517</v>
      </c>
      <c r="D1372" s="11">
        <v>493</v>
      </c>
      <c r="E1372" s="5">
        <v>1008114</v>
      </c>
      <c r="F1372" s="11">
        <v>210</v>
      </c>
      <c r="G1372" s="5">
        <v>1316667</v>
      </c>
      <c r="H1372" s="11">
        <v>116</v>
      </c>
      <c r="I1372" s="5">
        <v>1458621</v>
      </c>
    </row>
    <row r="1373" spans="1:9" ht="15">
      <c r="A1373" s="2">
        <v>43686</v>
      </c>
      <c r="B1373" s="11">
        <v>214</v>
      </c>
      <c r="C1373" s="5">
        <v>710234</v>
      </c>
      <c r="D1373" s="11">
        <v>329</v>
      </c>
      <c r="E1373" s="5">
        <v>935562</v>
      </c>
      <c r="F1373" s="11">
        <v>80</v>
      </c>
      <c r="G1373" s="5">
        <v>1190000</v>
      </c>
      <c r="H1373" s="11">
        <v>125</v>
      </c>
      <c r="I1373" s="5">
        <v>1331000</v>
      </c>
    </row>
    <row r="1374" spans="1:9" ht="15">
      <c r="A1374" s="2">
        <v>43693</v>
      </c>
      <c r="B1374" s="11">
        <v>244</v>
      </c>
      <c r="C1374" s="5">
        <v>799672</v>
      </c>
      <c r="D1374" s="11">
        <v>372</v>
      </c>
      <c r="E1374" s="5">
        <v>900000</v>
      </c>
      <c r="F1374" s="11">
        <v>69</v>
      </c>
      <c r="G1374" s="5">
        <v>905000</v>
      </c>
      <c r="H1374" s="11">
        <v>131</v>
      </c>
      <c r="I1374" s="5">
        <v>1209000</v>
      </c>
    </row>
    <row r="1375" spans="1:9" ht="15">
      <c r="A1375" s="2">
        <v>43700</v>
      </c>
      <c r="B1375" s="11">
        <v>346</v>
      </c>
      <c r="C1375" s="5">
        <v>794509</v>
      </c>
      <c r="D1375" s="11">
        <v>288</v>
      </c>
      <c r="E1375" s="5">
        <v>963333</v>
      </c>
      <c r="F1375" s="11">
        <v>178</v>
      </c>
      <c r="G1375" s="5">
        <v>1146910</v>
      </c>
      <c r="H1375" s="11">
        <v>60</v>
      </c>
      <c r="I1375" s="5">
        <v>1480000</v>
      </c>
    </row>
    <row r="1376" spans="1:9" ht="15">
      <c r="A1376" s="2">
        <v>43707</v>
      </c>
      <c r="B1376" s="11">
        <v>276</v>
      </c>
      <c r="C1376" s="5">
        <v>660435</v>
      </c>
      <c r="D1376" s="11">
        <v>148</v>
      </c>
      <c r="E1376" s="5">
        <v>736000</v>
      </c>
      <c r="F1376" s="11">
        <v>400</v>
      </c>
      <c r="G1376" s="5">
        <v>1100000</v>
      </c>
      <c r="H1376" s="11">
        <v>180</v>
      </c>
      <c r="I1376" s="5">
        <v>1200000</v>
      </c>
    </row>
    <row r="1378" spans="1:9" ht="15">
      <c r="A1378" s="2">
        <v>43714</v>
      </c>
      <c r="B1378" s="11">
        <v>95</v>
      </c>
      <c r="C1378" s="5">
        <v>753158</v>
      </c>
      <c r="D1378" s="11">
        <v>340</v>
      </c>
      <c r="E1378" s="5">
        <v>888235</v>
      </c>
      <c r="F1378" s="11">
        <v>164</v>
      </c>
      <c r="G1378" s="5">
        <v>1261220</v>
      </c>
      <c r="H1378" s="11">
        <v>60</v>
      </c>
      <c r="I1378" s="5">
        <v>1446667</v>
      </c>
    </row>
    <row r="1379" spans="1:9" ht="15">
      <c r="A1379" s="2">
        <v>43721</v>
      </c>
      <c r="B1379" s="11">
        <v>196</v>
      </c>
      <c r="C1379" s="5">
        <v>825816</v>
      </c>
      <c r="D1379" s="11">
        <v>400</v>
      </c>
      <c r="E1379" s="5">
        <v>1005000</v>
      </c>
      <c r="F1379" s="11">
        <v>324</v>
      </c>
      <c r="G1379" s="5">
        <v>1318580</v>
      </c>
      <c r="H1379" s="11">
        <v>78</v>
      </c>
      <c r="I1379" s="5">
        <v>1564487</v>
      </c>
    </row>
    <row r="1380" spans="1:9" ht="15">
      <c r="A1380" s="15">
        <v>43728</v>
      </c>
      <c r="B1380" s="14">
        <v>147</v>
      </c>
      <c r="C1380" s="9">
        <v>723129</v>
      </c>
      <c r="D1380" s="14">
        <v>360</v>
      </c>
      <c r="E1380" s="9">
        <v>967222</v>
      </c>
      <c r="F1380" s="14">
        <v>160</v>
      </c>
      <c r="G1380" s="9">
        <v>1257000</v>
      </c>
      <c r="H1380" s="14">
        <v>112</v>
      </c>
      <c r="I1380" s="9">
        <v>1520714</v>
      </c>
    </row>
    <row r="1381" spans="1:11" ht="15">
      <c r="A1381" s="2">
        <v>43735</v>
      </c>
      <c r="B1381" s="11">
        <v>199</v>
      </c>
      <c r="C1381" s="5">
        <v>621658</v>
      </c>
      <c r="D1381" s="11">
        <v>237</v>
      </c>
      <c r="E1381" s="5">
        <v>829916</v>
      </c>
      <c r="F1381" s="11">
        <v>57</v>
      </c>
      <c r="G1381" s="5">
        <v>1116842</v>
      </c>
      <c r="H1381" s="11">
        <v>44</v>
      </c>
      <c r="I1381" s="5">
        <v>1250000</v>
      </c>
      <c r="J1381" s="11">
        <v>60</v>
      </c>
      <c r="K1381" s="11">
        <v>1400000</v>
      </c>
    </row>
    <row r="1383" spans="1:9" ht="15">
      <c r="A1383" s="2">
        <v>43742</v>
      </c>
      <c r="B1383" s="11">
        <v>182</v>
      </c>
      <c r="C1383" s="5">
        <v>803846</v>
      </c>
      <c r="D1383" s="11">
        <v>317</v>
      </c>
      <c r="E1383" s="5">
        <v>1143218</v>
      </c>
      <c r="F1383" s="11">
        <v>155</v>
      </c>
      <c r="G1383" s="5">
        <v>1286613</v>
      </c>
      <c r="H1383" s="11">
        <v>60</v>
      </c>
      <c r="I1383" s="5">
        <v>1550000</v>
      </c>
    </row>
    <row r="1384" spans="1:9" ht="15">
      <c r="A1384" s="2">
        <v>43749</v>
      </c>
      <c r="B1384" s="11">
        <v>188</v>
      </c>
      <c r="C1384" s="5">
        <v>806383</v>
      </c>
      <c r="D1384" s="11">
        <v>430</v>
      </c>
      <c r="E1384" s="5">
        <v>915116</v>
      </c>
      <c r="F1384" s="11">
        <v>202</v>
      </c>
      <c r="G1384" s="5">
        <v>1368515</v>
      </c>
      <c r="H1384" s="11">
        <v>60</v>
      </c>
      <c r="I1384" s="5">
        <v>1550000</v>
      </c>
    </row>
    <row r="1385" spans="1:9" ht="15">
      <c r="A1385" s="15">
        <v>43756</v>
      </c>
      <c r="B1385" s="14">
        <v>120</v>
      </c>
      <c r="C1385" s="9">
        <v>833750</v>
      </c>
      <c r="D1385" s="14">
        <v>381</v>
      </c>
      <c r="E1385" s="9">
        <v>943937</v>
      </c>
      <c r="F1385" s="14">
        <v>184</v>
      </c>
      <c r="G1385" s="9">
        <v>1329565</v>
      </c>
      <c r="H1385" s="14">
        <v>104</v>
      </c>
      <c r="I1385" s="9">
        <v>1526923</v>
      </c>
    </row>
    <row r="1386" spans="1:11" ht="15">
      <c r="A1386" s="2">
        <v>43763</v>
      </c>
      <c r="B1386" s="11">
        <v>195</v>
      </c>
      <c r="C1386" s="5">
        <v>747897</v>
      </c>
      <c r="D1386" s="11">
        <v>256</v>
      </c>
      <c r="E1386" s="5">
        <v>1012344</v>
      </c>
      <c r="F1386" s="11">
        <v>175</v>
      </c>
      <c r="G1386" s="5">
        <v>1212571</v>
      </c>
      <c r="H1386" s="11">
        <v>98</v>
      </c>
      <c r="I1386" s="5">
        <v>1424694</v>
      </c>
      <c r="J1386" s="11">
        <v>36</v>
      </c>
      <c r="K1386" s="11">
        <v>1640000</v>
      </c>
    </row>
    <row r="1388" spans="1:9" ht="15">
      <c r="A1388" s="2">
        <v>43770</v>
      </c>
      <c r="B1388" s="11">
        <v>171</v>
      </c>
      <c r="C1388" s="5">
        <v>799123</v>
      </c>
      <c r="D1388" s="11">
        <v>416</v>
      </c>
      <c r="E1388" s="5">
        <v>1017692</v>
      </c>
      <c r="F1388" s="11">
        <v>362</v>
      </c>
      <c r="G1388" s="5">
        <v>1347293</v>
      </c>
      <c r="H1388" s="11">
        <v>93</v>
      </c>
      <c r="I1388" s="5">
        <v>1213000</v>
      </c>
    </row>
    <row r="1389" spans="1:9" ht="15">
      <c r="A1389" s="15">
        <v>43777</v>
      </c>
      <c r="B1389" s="14">
        <v>438</v>
      </c>
      <c r="C1389" s="9">
        <v>599087</v>
      </c>
      <c r="D1389" s="14">
        <v>389</v>
      </c>
      <c r="E1389" s="9">
        <v>912853</v>
      </c>
      <c r="H1389" s="14">
        <v>100</v>
      </c>
      <c r="I1389" s="9">
        <v>1450000</v>
      </c>
    </row>
    <row r="1390" spans="1:9" ht="15">
      <c r="A1390" s="2">
        <v>43784</v>
      </c>
      <c r="B1390" s="11">
        <v>308</v>
      </c>
      <c r="C1390" s="5">
        <v>788182</v>
      </c>
      <c r="D1390" s="11">
        <v>264</v>
      </c>
      <c r="E1390" s="5">
        <v>1075455</v>
      </c>
      <c r="F1390" s="11">
        <v>150</v>
      </c>
      <c r="G1390" s="5">
        <v>1380000</v>
      </c>
      <c r="H1390" s="11">
        <v>100</v>
      </c>
      <c r="I1390" s="5">
        <v>1558000</v>
      </c>
    </row>
    <row r="1391" spans="1:9" ht="15">
      <c r="A1391" s="2">
        <v>43791</v>
      </c>
      <c r="B1391" s="11">
        <v>170</v>
      </c>
      <c r="C1391" s="5">
        <v>698235</v>
      </c>
      <c r="D1391" s="11">
        <v>247</v>
      </c>
      <c r="E1391" s="5">
        <v>957733</v>
      </c>
      <c r="F1391" s="11">
        <v>100</v>
      </c>
      <c r="G1391" s="5">
        <v>1250000</v>
      </c>
      <c r="H1391" s="11">
        <v>328</v>
      </c>
      <c r="I1391" s="5">
        <v>1451341</v>
      </c>
    </row>
    <row r="1392" spans="1:9" ht="15">
      <c r="A1392" s="2">
        <v>43798</v>
      </c>
      <c r="B1392" s="11">
        <v>148</v>
      </c>
      <c r="C1392" s="5">
        <v>593649</v>
      </c>
      <c r="D1392" s="11">
        <v>412</v>
      </c>
      <c r="E1392" s="5">
        <v>900874</v>
      </c>
      <c r="F1392" s="11">
        <v>100</v>
      </c>
      <c r="G1392" s="5">
        <v>1370000</v>
      </c>
      <c r="H1392" s="11">
        <v>80</v>
      </c>
      <c r="I1392" s="5">
        <v>1456500</v>
      </c>
    </row>
    <row r="1394" spans="1:9" ht="15">
      <c r="A1394" s="2">
        <v>43805</v>
      </c>
      <c r="B1394" s="11">
        <v>216</v>
      </c>
      <c r="C1394" s="5">
        <v>686481</v>
      </c>
      <c r="D1394" s="11">
        <v>317</v>
      </c>
      <c r="E1394" s="5">
        <v>947445</v>
      </c>
      <c r="F1394" s="11">
        <v>120</v>
      </c>
      <c r="G1394" s="5">
        <v>1330000</v>
      </c>
      <c r="H1394" s="11">
        <v>100</v>
      </c>
      <c r="I1394" s="5">
        <v>1478000</v>
      </c>
    </row>
    <row r="1395" spans="1:9" ht="15">
      <c r="A1395" s="2">
        <v>43812</v>
      </c>
      <c r="B1395" s="11">
        <v>132</v>
      </c>
      <c r="C1395" s="5">
        <v>788712</v>
      </c>
      <c r="D1395" s="11">
        <v>398</v>
      </c>
      <c r="E1395" s="5">
        <v>976482</v>
      </c>
      <c r="F1395" s="11">
        <v>150</v>
      </c>
      <c r="G1395" s="5">
        <v>1183000</v>
      </c>
      <c r="H1395" s="11">
        <v>62</v>
      </c>
      <c r="I1395" s="5">
        <v>1416129</v>
      </c>
    </row>
    <row r="1396" spans="1:9" ht="15">
      <c r="A1396" s="2">
        <v>43819</v>
      </c>
      <c r="B1396" s="11">
        <v>122</v>
      </c>
      <c r="C1396" s="5">
        <v>722131</v>
      </c>
      <c r="D1396" s="11">
        <v>280</v>
      </c>
      <c r="E1396" s="5">
        <v>1045714</v>
      </c>
      <c r="F1396" s="11">
        <v>120</v>
      </c>
      <c r="G1396" s="5">
        <v>1316667</v>
      </c>
      <c r="H1396" s="11">
        <v>60</v>
      </c>
      <c r="I1396" s="5">
        <v>1516667</v>
      </c>
    </row>
    <row r="1397" spans="1:9" ht="15">
      <c r="A1397" s="2">
        <v>43826</v>
      </c>
      <c r="B1397" s="11">
        <v>106</v>
      </c>
      <c r="C1397" s="5">
        <v>708491</v>
      </c>
      <c r="D1397" s="11">
        <v>140</v>
      </c>
      <c r="E1397" s="5">
        <v>928286</v>
      </c>
      <c r="F1397" s="11">
        <v>60</v>
      </c>
      <c r="G1397" s="5">
        <v>1320000</v>
      </c>
      <c r="H1397" s="11">
        <v>80</v>
      </c>
      <c r="I1397" s="5">
        <v>1380000</v>
      </c>
    </row>
    <row r="1399" spans="1:9" ht="15">
      <c r="A1399" s="15">
        <v>43833</v>
      </c>
      <c r="D1399" s="14">
        <v>80</v>
      </c>
      <c r="E1399" s="9">
        <v>1050000</v>
      </c>
      <c r="H1399" s="14">
        <v>40</v>
      </c>
      <c r="I1399" s="9">
        <v>1400000</v>
      </c>
    </row>
    <row r="1400" spans="1:9" ht="15">
      <c r="A1400" s="2">
        <v>43840</v>
      </c>
      <c r="B1400" s="11">
        <v>80</v>
      </c>
      <c r="C1400" s="5">
        <v>965000</v>
      </c>
      <c r="D1400" s="11">
        <v>46</v>
      </c>
      <c r="E1400" s="5">
        <v>870000</v>
      </c>
      <c r="F1400" s="11">
        <v>40</v>
      </c>
      <c r="G1400" s="5">
        <v>1180000</v>
      </c>
      <c r="H1400" s="11">
        <v>20</v>
      </c>
      <c r="I1400" s="5">
        <v>1420000</v>
      </c>
    </row>
    <row r="1401" spans="1:9" ht="15">
      <c r="A1401" s="2">
        <v>43847</v>
      </c>
      <c r="B1401" s="11">
        <v>340</v>
      </c>
      <c r="C1401" s="5">
        <v>753471</v>
      </c>
      <c r="D1401" s="11">
        <v>391</v>
      </c>
      <c r="E1401" s="5">
        <v>935831</v>
      </c>
      <c r="F1401" s="11">
        <v>248</v>
      </c>
      <c r="G1401" s="5">
        <v>1300000</v>
      </c>
      <c r="H1401" s="11">
        <v>80</v>
      </c>
      <c r="I1401" s="5">
        <v>1480000</v>
      </c>
    </row>
    <row r="1402" spans="1:9" ht="15">
      <c r="A1402" s="15">
        <v>43854</v>
      </c>
      <c r="B1402" s="14">
        <v>192</v>
      </c>
      <c r="C1402" s="9">
        <v>744792</v>
      </c>
      <c r="D1402" s="14">
        <v>354</v>
      </c>
      <c r="E1402" s="9">
        <v>933559</v>
      </c>
      <c r="F1402" s="14">
        <v>310</v>
      </c>
      <c r="G1402" s="9">
        <v>1283677</v>
      </c>
      <c r="H1402" s="14">
        <v>124</v>
      </c>
      <c r="I1402" s="9">
        <v>1464516</v>
      </c>
    </row>
    <row r="1403" spans="1:11" ht="15">
      <c r="A1403" s="2">
        <v>43861</v>
      </c>
      <c r="B1403" s="11">
        <v>286</v>
      </c>
      <c r="C1403" s="5">
        <v>815455</v>
      </c>
      <c r="D1403" s="11">
        <v>392</v>
      </c>
      <c r="E1403" s="5">
        <v>953061</v>
      </c>
      <c r="F1403" s="11">
        <v>120</v>
      </c>
      <c r="G1403" s="5">
        <v>1293750</v>
      </c>
      <c r="H1403" s="11">
        <v>88</v>
      </c>
      <c r="I1403" s="5">
        <v>1340000</v>
      </c>
      <c r="J1403" s="11">
        <v>40</v>
      </c>
      <c r="K1403" s="11">
        <v>1600000</v>
      </c>
    </row>
    <row r="1405" spans="1:9" ht="15">
      <c r="A1405" s="2">
        <v>43868</v>
      </c>
      <c r="B1405" s="11">
        <v>244</v>
      </c>
      <c r="C1405" s="5">
        <v>793607</v>
      </c>
      <c r="D1405" s="11">
        <v>425</v>
      </c>
      <c r="E1405" s="5">
        <v>911412</v>
      </c>
      <c r="F1405" s="11">
        <v>378</v>
      </c>
      <c r="G1405" s="5">
        <v>1139101</v>
      </c>
      <c r="H1405" s="11">
        <v>40</v>
      </c>
      <c r="I1405" s="5">
        <v>1580000</v>
      </c>
    </row>
    <row r="1406" spans="1:9" ht="15">
      <c r="A1406" s="2">
        <v>43875</v>
      </c>
      <c r="B1406" s="11">
        <v>310</v>
      </c>
      <c r="C1406" s="5">
        <v>682839</v>
      </c>
      <c r="D1406" s="11">
        <v>402</v>
      </c>
      <c r="E1406" s="5">
        <v>926368</v>
      </c>
      <c r="F1406" s="11">
        <v>240</v>
      </c>
      <c r="G1406" s="5">
        <v>1230000</v>
      </c>
      <c r="H1406" s="11">
        <v>80</v>
      </c>
      <c r="I1406" s="5">
        <v>1480000</v>
      </c>
    </row>
    <row r="1407" spans="1:9" ht="15">
      <c r="A1407" s="2">
        <v>43882</v>
      </c>
      <c r="B1407" s="11">
        <v>102</v>
      </c>
      <c r="C1407" s="5">
        <v>764314</v>
      </c>
      <c r="D1407" s="11">
        <v>296</v>
      </c>
      <c r="E1407" s="5">
        <v>914932</v>
      </c>
      <c r="F1407" s="11">
        <v>108</v>
      </c>
      <c r="G1407" s="5">
        <v>1242778</v>
      </c>
      <c r="H1407" s="11">
        <v>60</v>
      </c>
      <c r="I1407" s="5">
        <v>1480000</v>
      </c>
    </row>
    <row r="1408" spans="1:9" ht="15">
      <c r="A1408" s="2">
        <v>43889</v>
      </c>
      <c r="B1408" s="11">
        <v>300</v>
      </c>
      <c r="C1408" s="5">
        <v>744000</v>
      </c>
      <c r="D1408" s="11">
        <v>334</v>
      </c>
      <c r="E1408" s="5">
        <v>905988</v>
      </c>
      <c r="F1408" s="11">
        <v>332</v>
      </c>
      <c r="G1408" s="5">
        <v>1122831</v>
      </c>
      <c r="H1408" s="11">
        <v>80</v>
      </c>
      <c r="I1408" s="5">
        <v>1440000</v>
      </c>
    </row>
    <row r="1410" spans="1:9" ht="15">
      <c r="A1410" s="15">
        <v>43896</v>
      </c>
      <c r="B1410" s="14">
        <v>120</v>
      </c>
      <c r="C1410" s="9">
        <v>633600</v>
      </c>
      <c r="D1410" s="14">
        <v>474</v>
      </c>
      <c r="E1410" s="9">
        <v>895802</v>
      </c>
      <c r="F1410" s="14">
        <v>120</v>
      </c>
      <c r="G1410" s="9">
        <v>1320000</v>
      </c>
      <c r="H1410" s="14">
        <v>36</v>
      </c>
      <c r="I1410" s="9">
        <v>1480000</v>
      </c>
    </row>
    <row r="1411" spans="1:11" ht="15">
      <c r="A1411" s="2">
        <v>43903</v>
      </c>
      <c r="B1411" s="11">
        <v>140</v>
      </c>
      <c r="C1411" s="5">
        <v>754286</v>
      </c>
      <c r="D1411" s="11">
        <v>340</v>
      </c>
      <c r="E1411" s="5">
        <v>1016176</v>
      </c>
      <c r="F1411" s="11">
        <v>219</v>
      </c>
      <c r="G1411" s="5">
        <v>1225023</v>
      </c>
      <c r="H1411" s="11">
        <v>82</v>
      </c>
      <c r="I1411" s="5">
        <v>1367317</v>
      </c>
      <c r="J1411" s="11">
        <v>20</v>
      </c>
      <c r="K1411" s="11">
        <v>1420000</v>
      </c>
    </row>
    <row r="1412" spans="1:9" ht="15">
      <c r="A1412" s="2">
        <v>43910</v>
      </c>
      <c r="B1412" s="11">
        <v>116</v>
      </c>
      <c r="C1412" s="5">
        <v>754138</v>
      </c>
      <c r="D1412" s="11">
        <v>150</v>
      </c>
      <c r="E1412" s="5">
        <v>900000</v>
      </c>
      <c r="F1412" s="11">
        <v>54</v>
      </c>
      <c r="G1412" s="5">
        <v>1155556</v>
      </c>
      <c r="H1412" s="11">
        <v>22</v>
      </c>
      <c r="I1412" s="5">
        <v>1200000</v>
      </c>
    </row>
    <row r="1413" ht="15">
      <c r="A1413" s="2">
        <v>43917</v>
      </c>
    </row>
    <row r="1415" ht="15">
      <c r="A1415" s="7">
        <v>43952</v>
      </c>
    </row>
    <row r="1416" ht="15">
      <c r="A1416" s="7">
        <v>43959</v>
      </c>
    </row>
    <row r="1417" ht="15">
      <c r="A1417" s="7">
        <v>43966</v>
      </c>
    </row>
    <row r="1418" spans="1:9" ht="15">
      <c r="A1418" s="15">
        <v>43973</v>
      </c>
      <c r="D1418" s="14">
        <v>80</v>
      </c>
      <c r="E1418" s="9">
        <v>1000000</v>
      </c>
      <c r="F1418" s="14">
        <v>73</v>
      </c>
      <c r="G1418" s="9">
        <v>1300000</v>
      </c>
      <c r="H1418" s="14">
        <v>40</v>
      </c>
      <c r="I1418" s="9">
        <v>1700000</v>
      </c>
    </row>
    <row r="1419" spans="1:9" ht="15">
      <c r="A1419" s="2">
        <v>43980</v>
      </c>
      <c r="B1419" s="11">
        <v>127</v>
      </c>
      <c r="C1419" s="5">
        <v>875197</v>
      </c>
      <c r="D1419" s="11">
        <v>272</v>
      </c>
      <c r="E1419" s="5">
        <v>915809</v>
      </c>
      <c r="F1419" s="11">
        <v>46</v>
      </c>
      <c r="G1419" s="5">
        <v>1270000</v>
      </c>
      <c r="H1419" s="11">
        <v>40</v>
      </c>
      <c r="I1419" s="5">
        <v>1400000</v>
      </c>
    </row>
    <row r="1421" spans="1:9" ht="15">
      <c r="A1421" s="2">
        <v>43987</v>
      </c>
      <c r="B1421" s="11">
        <v>150</v>
      </c>
      <c r="C1421" s="5">
        <v>832000</v>
      </c>
      <c r="D1421" s="11">
        <v>222</v>
      </c>
      <c r="E1421" s="5">
        <v>1180000</v>
      </c>
      <c r="F1421" s="11">
        <v>160</v>
      </c>
      <c r="G1421" s="5">
        <v>1390000</v>
      </c>
      <c r="H1421" s="11">
        <v>80</v>
      </c>
      <c r="I1421" s="5">
        <v>1580000</v>
      </c>
    </row>
    <row r="1422" spans="1:7" ht="15">
      <c r="A1422" s="2">
        <v>43994</v>
      </c>
      <c r="B1422" s="11">
        <v>278</v>
      </c>
      <c r="C1422" s="5">
        <v>932014</v>
      </c>
      <c r="D1422" s="11">
        <v>378</v>
      </c>
      <c r="E1422" s="5">
        <v>1065608</v>
      </c>
      <c r="F1422" s="11">
        <v>155</v>
      </c>
      <c r="G1422" s="5">
        <v>1300000</v>
      </c>
    </row>
    <row r="1423" spans="1:7" ht="15">
      <c r="A1423" s="15">
        <v>44001</v>
      </c>
      <c r="B1423" s="14">
        <v>196</v>
      </c>
      <c r="C1423" s="9">
        <v>915714</v>
      </c>
      <c r="D1423" s="14">
        <v>200</v>
      </c>
      <c r="E1423" s="9">
        <v>1000000</v>
      </c>
      <c r="F1423" s="14">
        <v>200</v>
      </c>
      <c r="G1423" s="9">
        <v>1250000</v>
      </c>
    </row>
    <row r="1424" spans="1:9" ht="15">
      <c r="A1424" s="2">
        <v>44008</v>
      </c>
      <c r="B1424" s="11">
        <v>100</v>
      </c>
      <c r="C1424" s="5">
        <v>780000</v>
      </c>
      <c r="D1424" s="11">
        <v>461</v>
      </c>
      <c r="E1424" s="5">
        <v>1084816</v>
      </c>
      <c r="F1424" s="11">
        <v>150</v>
      </c>
      <c r="G1424" s="5">
        <v>1400000</v>
      </c>
      <c r="H1424" s="11">
        <v>60</v>
      </c>
      <c r="I1424" s="5">
        <v>1700000</v>
      </c>
    </row>
    <row r="1426" spans="1:9" ht="15">
      <c r="A1426" s="2">
        <v>44015</v>
      </c>
      <c r="B1426" s="11">
        <v>114</v>
      </c>
      <c r="C1426" s="5">
        <v>836842</v>
      </c>
      <c r="D1426" s="11">
        <v>284</v>
      </c>
      <c r="E1426" s="5">
        <v>1060282</v>
      </c>
      <c r="F1426" s="11">
        <v>112</v>
      </c>
      <c r="G1426" s="5">
        <v>1273214</v>
      </c>
      <c r="H1426" s="11">
        <v>40</v>
      </c>
      <c r="I1426" s="5">
        <v>1520000</v>
      </c>
    </row>
    <row r="1427" spans="1:9" ht="15">
      <c r="A1427" s="2">
        <v>44022</v>
      </c>
      <c r="B1427" s="11">
        <v>277</v>
      </c>
      <c r="C1427" s="5">
        <v>843755</v>
      </c>
      <c r="D1427" s="11">
        <v>498</v>
      </c>
      <c r="E1427" s="5">
        <v>1028075</v>
      </c>
      <c r="H1427" s="14">
        <v>50</v>
      </c>
      <c r="I1427" s="9">
        <v>1335000</v>
      </c>
    </row>
    <row r="1428" spans="1:11" ht="15">
      <c r="A1428" s="15">
        <v>44029</v>
      </c>
      <c r="B1428" s="14">
        <v>35</v>
      </c>
      <c r="C1428" s="9">
        <v>750000</v>
      </c>
      <c r="D1428" s="14">
        <v>540</v>
      </c>
      <c r="E1428" s="9">
        <v>974074</v>
      </c>
      <c r="H1428" s="14">
        <v>100</v>
      </c>
      <c r="I1428" s="9">
        <v>1380000</v>
      </c>
      <c r="J1428" s="11">
        <v>80</v>
      </c>
      <c r="K1428" s="11">
        <v>1650000</v>
      </c>
    </row>
    <row r="1429" spans="1:9" ht="15">
      <c r="A1429" s="2">
        <v>44036</v>
      </c>
      <c r="B1429" s="11">
        <v>186</v>
      </c>
      <c r="C1429" s="5">
        <v>1010215</v>
      </c>
      <c r="D1429" s="11">
        <v>376</v>
      </c>
      <c r="E1429" s="5">
        <v>1082553</v>
      </c>
      <c r="F1429" s="11">
        <v>120</v>
      </c>
      <c r="G1429" s="5">
        <v>1380000</v>
      </c>
      <c r="H1429" s="11">
        <v>60</v>
      </c>
      <c r="I1429" s="5">
        <v>1580000</v>
      </c>
    </row>
    <row r="1430" spans="1:9" ht="15">
      <c r="A1430" s="2">
        <v>44043</v>
      </c>
      <c r="B1430" s="11">
        <v>287</v>
      </c>
      <c r="C1430" s="5">
        <v>900035</v>
      </c>
      <c r="D1430" s="11">
        <v>350</v>
      </c>
      <c r="E1430" s="5">
        <v>1142286</v>
      </c>
      <c r="F1430" s="11">
        <v>120</v>
      </c>
      <c r="G1430" s="5">
        <v>1480000</v>
      </c>
      <c r="H1430" s="11">
        <v>120</v>
      </c>
      <c r="I1430" s="5">
        <v>1553333</v>
      </c>
    </row>
    <row r="1432" spans="1:9" ht="15">
      <c r="A1432" s="2">
        <v>44050</v>
      </c>
      <c r="B1432" s="11">
        <v>100</v>
      </c>
      <c r="C1432" s="5">
        <v>874000</v>
      </c>
      <c r="D1432" s="11">
        <v>259</v>
      </c>
      <c r="E1432" s="5">
        <v>1007722</v>
      </c>
      <c r="F1432" s="11">
        <v>44</v>
      </c>
      <c r="G1432" s="5">
        <v>1340000</v>
      </c>
      <c r="H1432" s="11">
        <v>40</v>
      </c>
      <c r="I1432" s="5">
        <v>1520000</v>
      </c>
    </row>
    <row r="1433" spans="1:9" ht="15">
      <c r="A1433" s="2">
        <v>44057</v>
      </c>
      <c r="B1433" s="11">
        <v>138</v>
      </c>
      <c r="C1433" s="5">
        <v>907609</v>
      </c>
      <c r="D1433" s="11">
        <v>545</v>
      </c>
      <c r="E1433" s="5">
        <v>913505</v>
      </c>
      <c r="F1433" s="11">
        <v>39</v>
      </c>
      <c r="G1433" s="5">
        <v>1159000</v>
      </c>
      <c r="H1433" s="11">
        <v>69</v>
      </c>
      <c r="I1433" s="5">
        <v>1456000</v>
      </c>
    </row>
    <row r="1434" spans="1:7" ht="15">
      <c r="A1434" s="15">
        <v>44064</v>
      </c>
      <c r="B1434" s="14">
        <v>320</v>
      </c>
      <c r="C1434" s="9">
        <v>962500</v>
      </c>
      <c r="D1434" s="14">
        <v>291</v>
      </c>
      <c r="E1434" s="9">
        <v>1180000</v>
      </c>
      <c r="F1434" s="14">
        <v>150</v>
      </c>
      <c r="G1434" s="9">
        <v>1433333</v>
      </c>
    </row>
    <row r="1435" spans="1:11" ht="15">
      <c r="A1435" s="2">
        <v>44071</v>
      </c>
      <c r="B1435" s="11">
        <v>168</v>
      </c>
      <c r="C1435" s="5">
        <v>958095</v>
      </c>
      <c r="D1435" s="11">
        <v>456</v>
      </c>
      <c r="E1435" s="5">
        <v>1197368</v>
      </c>
      <c r="F1435" s="11">
        <v>247</v>
      </c>
      <c r="G1435" s="5">
        <v>1335628</v>
      </c>
      <c r="H1435" s="11">
        <v>128</v>
      </c>
      <c r="I1435" s="5">
        <v>1558750</v>
      </c>
      <c r="J1435" s="11">
        <v>25</v>
      </c>
      <c r="K1435" s="11">
        <v>1480000</v>
      </c>
    </row>
    <row r="1437" spans="1:9" ht="15">
      <c r="A1437" s="2">
        <v>44078</v>
      </c>
      <c r="B1437" s="11">
        <v>207</v>
      </c>
      <c r="C1437" s="5">
        <v>882802</v>
      </c>
      <c r="D1437" s="11">
        <v>250</v>
      </c>
      <c r="E1437" s="5">
        <v>1100000</v>
      </c>
      <c r="F1437" s="11">
        <v>172</v>
      </c>
      <c r="G1437" s="5">
        <v>1419070</v>
      </c>
      <c r="H1437" s="11">
        <v>80</v>
      </c>
      <c r="I1437" s="5">
        <v>1620000</v>
      </c>
    </row>
    <row r="1438" spans="1:9" ht="15">
      <c r="A1438" s="2">
        <v>44085</v>
      </c>
      <c r="B1438" s="11">
        <v>190</v>
      </c>
      <c r="C1438" s="5">
        <v>952579</v>
      </c>
      <c r="D1438" s="11">
        <v>218</v>
      </c>
      <c r="E1438" s="5">
        <v>1131651</v>
      </c>
      <c r="F1438" s="11">
        <v>150</v>
      </c>
      <c r="G1438" s="5">
        <v>1420000</v>
      </c>
      <c r="H1438" s="11">
        <v>60</v>
      </c>
      <c r="I1438" s="5">
        <v>1600000</v>
      </c>
    </row>
    <row r="1439" spans="1:9" ht="15">
      <c r="A1439" s="15">
        <v>44092</v>
      </c>
      <c r="B1439" s="14">
        <v>180</v>
      </c>
      <c r="C1439" s="9">
        <v>922222</v>
      </c>
      <c r="D1439" s="14">
        <v>400</v>
      </c>
      <c r="E1439" s="9">
        <v>1275000</v>
      </c>
      <c r="F1439" s="14">
        <v>194</v>
      </c>
      <c r="G1439" s="9">
        <v>1334330</v>
      </c>
      <c r="H1439" s="14">
        <v>154</v>
      </c>
      <c r="I1439" s="9">
        <v>1630390</v>
      </c>
    </row>
    <row r="1440" spans="1:11" ht="15">
      <c r="A1440" s="2">
        <v>44099</v>
      </c>
      <c r="B1440" s="11">
        <v>292</v>
      </c>
      <c r="C1440" s="5">
        <v>930685</v>
      </c>
      <c r="D1440" s="11">
        <v>440</v>
      </c>
      <c r="E1440" s="5">
        <v>1175568</v>
      </c>
      <c r="F1440" s="11">
        <v>83</v>
      </c>
      <c r="G1440" s="5">
        <v>1404819</v>
      </c>
      <c r="H1440" s="11">
        <v>50</v>
      </c>
      <c r="I1440" s="5">
        <v>1600000</v>
      </c>
      <c r="J1440" s="11">
        <v>18</v>
      </c>
      <c r="K1440" s="11">
        <v>1600000</v>
      </c>
    </row>
    <row r="1442" spans="1:9" ht="15">
      <c r="A1442" s="2">
        <v>44106</v>
      </c>
      <c r="B1442" s="11">
        <v>168</v>
      </c>
      <c r="C1442" s="5">
        <v>981905</v>
      </c>
      <c r="D1442" s="11">
        <v>375</v>
      </c>
      <c r="E1442" s="5">
        <v>1151867</v>
      </c>
      <c r="F1442" s="11">
        <v>44</v>
      </c>
      <c r="G1442" s="5">
        <v>1380000</v>
      </c>
      <c r="H1442" s="11">
        <v>60</v>
      </c>
      <c r="I1442" s="5">
        <v>1620000</v>
      </c>
    </row>
    <row r="1443" spans="1:9" ht="15">
      <c r="A1443" s="2">
        <v>44113</v>
      </c>
      <c r="B1443" s="11">
        <v>302</v>
      </c>
      <c r="C1443" s="5">
        <v>1019536</v>
      </c>
      <c r="D1443" s="11">
        <v>344</v>
      </c>
      <c r="E1443" s="5">
        <v>1220000</v>
      </c>
      <c r="F1443" s="11">
        <v>290</v>
      </c>
      <c r="G1443" s="5">
        <v>1462069</v>
      </c>
      <c r="H1443" s="11">
        <v>86</v>
      </c>
      <c r="I1443" s="5">
        <v>1434000</v>
      </c>
    </row>
    <row r="1444" spans="1:9" ht="15">
      <c r="A1444" s="2">
        <v>44120</v>
      </c>
      <c r="B1444" s="11">
        <v>91</v>
      </c>
      <c r="C1444" s="5">
        <v>930440</v>
      </c>
      <c r="D1444" s="11">
        <v>460</v>
      </c>
      <c r="E1444" s="5">
        <v>1176630</v>
      </c>
      <c r="F1444" s="11">
        <v>231</v>
      </c>
      <c r="G1444" s="5">
        <v>1295455</v>
      </c>
      <c r="H1444" s="11">
        <v>20</v>
      </c>
      <c r="I1444" s="5">
        <v>1550000</v>
      </c>
    </row>
    <row r="1445" spans="1:9" ht="15">
      <c r="A1445" s="2">
        <v>44127</v>
      </c>
      <c r="B1445" s="11">
        <v>190</v>
      </c>
      <c r="C1445" s="5">
        <v>897263</v>
      </c>
      <c r="D1445" s="11">
        <v>402</v>
      </c>
      <c r="E1445" s="5">
        <v>1131045</v>
      </c>
      <c r="F1445" s="11">
        <v>320</v>
      </c>
      <c r="G1445" s="5">
        <v>1301250</v>
      </c>
      <c r="H1445" s="11">
        <v>26</v>
      </c>
      <c r="I1445" s="5">
        <v>1700000</v>
      </c>
    </row>
    <row r="1446" spans="1:9" ht="15">
      <c r="A1446" s="2">
        <v>44134</v>
      </c>
      <c r="B1446" s="11">
        <v>252</v>
      </c>
      <c r="C1446" s="5">
        <v>956706</v>
      </c>
      <c r="D1446" s="11">
        <v>540</v>
      </c>
      <c r="E1446" s="5">
        <v>1341556</v>
      </c>
      <c r="F1446" s="11">
        <v>110</v>
      </c>
      <c r="G1446" s="5">
        <v>1329545</v>
      </c>
      <c r="H1446" s="11">
        <v>80</v>
      </c>
      <c r="I1446" s="5">
        <v>1800000</v>
      </c>
    </row>
    <row r="1448" spans="1:11" ht="15">
      <c r="A1448" s="2">
        <v>44141</v>
      </c>
      <c r="B1448" s="11">
        <v>236</v>
      </c>
      <c r="C1448" s="5">
        <v>1013136</v>
      </c>
      <c r="D1448" s="11">
        <v>330</v>
      </c>
      <c r="E1448" s="5">
        <v>1207818</v>
      </c>
      <c r="F1448" s="11">
        <v>130</v>
      </c>
      <c r="G1448" s="5">
        <v>1220000</v>
      </c>
      <c r="H1448" s="11">
        <v>100</v>
      </c>
      <c r="I1448" s="5">
        <v>1550000</v>
      </c>
      <c r="J1448" s="11">
        <v>80</v>
      </c>
      <c r="K1448" s="11">
        <v>1780000</v>
      </c>
    </row>
    <row r="1449" spans="1:9" ht="15">
      <c r="A1449" s="2">
        <v>44148</v>
      </c>
      <c r="B1449" s="11">
        <v>234</v>
      </c>
      <c r="C1449" s="5">
        <v>836966</v>
      </c>
      <c r="D1449" s="11">
        <v>486</v>
      </c>
      <c r="E1449" s="5">
        <v>1286461</v>
      </c>
      <c r="F1449" s="11">
        <v>134</v>
      </c>
      <c r="G1449" s="5">
        <v>1416269</v>
      </c>
      <c r="H1449" s="11">
        <v>120</v>
      </c>
      <c r="I1449" s="5">
        <v>1700000</v>
      </c>
    </row>
    <row r="1450" spans="1:9" ht="15">
      <c r="A1450" s="2">
        <v>44155</v>
      </c>
      <c r="B1450" s="11">
        <v>414</v>
      </c>
      <c r="C1450" s="5">
        <v>805072</v>
      </c>
      <c r="D1450" s="11">
        <v>283</v>
      </c>
      <c r="E1450" s="5">
        <v>1227420</v>
      </c>
      <c r="F1450" s="11">
        <v>80</v>
      </c>
      <c r="G1450" s="5">
        <v>1200000</v>
      </c>
      <c r="H1450" s="11">
        <v>40</v>
      </c>
      <c r="I1450" s="5">
        <v>1720000</v>
      </c>
    </row>
    <row r="1451" spans="1:9" ht="15">
      <c r="A1451" s="2">
        <v>44162</v>
      </c>
      <c r="B1451" s="11">
        <v>244</v>
      </c>
      <c r="C1451" s="5">
        <v>806148</v>
      </c>
      <c r="D1451" s="11">
        <v>306</v>
      </c>
      <c r="E1451" s="5">
        <v>1149216</v>
      </c>
      <c r="F1451" s="11">
        <v>150</v>
      </c>
      <c r="G1451" s="5">
        <v>1330000</v>
      </c>
      <c r="H1451" s="11">
        <v>40</v>
      </c>
      <c r="I1451" s="5">
        <v>1780000</v>
      </c>
    </row>
    <row r="1453" spans="1:9" ht="15">
      <c r="A1453" s="2">
        <v>44169</v>
      </c>
      <c r="B1453" s="11">
        <v>147</v>
      </c>
      <c r="C1453" s="5">
        <v>815238</v>
      </c>
      <c r="D1453" s="11">
        <v>259</v>
      </c>
      <c r="E1453" s="5">
        <v>1070000</v>
      </c>
      <c r="F1453" s="11">
        <v>132</v>
      </c>
      <c r="G1453" s="5">
        <v>1321212</v>
      </c>
      <c r="H1453" s="11">
        <v>119</v>
      </c>
      <c r="I1453" s="5">
        <v>1274000</v>
      </c>
    </row>
    <row r="1454" spans="1:9" ht="15">
      <c r="A1454" s="2">
        <v>44176</v>
      </c>
      <c r="B1454" s="11">
        <v>240</v>
      </c>
      <c r="C1454" s="5">
        <v>883417</v>
      </c>
      <c r="D1454" s="11">
        <v>320</v>
      </c>
      <c r="E1454" s="5">
        <v>1062500</v>
      </c>
      <c r="F1454" s="11">
        <v>124</v>
      </c>
      <c r="G1454" s="5">
        <v>1570968</v>
      </c>
      <c r="H1454" s="11">
        <v>20</v>
      </c>
      <c r="I1454" s="5">
        <v>1800000</v>
      </c>
    </row>
    <row r="1455" spans="1:7" ht="15">
      <c r="A1455" s="2">
        <v>44183</v>
      </c>
      <c r="B1455" s="11">
        <v>160</v>
      </c>
      <c r="C1455" s="5">
        <v>937500</v>
      </c>
      <c r="D1455" s="14">
        <v>400</v>
      </c>
      <c r="E1455" s="9">
        <v>1118250</v>
      </c>
      <c r="F1455" s="14">
        <v>200</v>
      </c>
      <c r="G1455" s="9">
        <v>1500000</v>
      </c>
    </row>
    <row r="1456" spans="1:11" ht="15">
      <c r="A1456" s="2">
        <v>44190</v>
      </c>
      <c r="D1456" s="11">
        <v>95</v>
      </c>
      <c r="E1456" s="5">
        <v>828947</v>
      </c>
      <c r="F1456" s="11">
        <v>242</v>
      </c>
      <c r="G1456" s="5">
        <v>928760</v>
      </c>
      <c r="H1456" s="11">
        <v>60</v>
      </c>
      <c r="I1456" s="5">
        <v>1360000</v>
      </c>
      <c r="J1456" s="11">
        <v>40</v>
      </c>
      <c r="K1456" s="11">
        <v>1750000</v>
      </c>
    </row>
    <row r="1457" spans="1:11" ht="15">
      <c r="A1457" s="2">
        <v>44196</v>
      </c>
      <c r="D1457" s="11">
        <v>47</v>
      </c>
      <c r="E1457" s="5">
        <v>773404</v>
      </c>
      <c r="F1457" s="18"/>
      <c r="G1457" s="10"/>
      <c r="H1457" s="18"/>
      <c r="I1457" s="10"/>
      <c r="J1457" s="18"/>
      <c r="K1457" s="18"/>
    </row>
    <row r="1459" spans="1:9" ht="15">
      <c r="A1459" s="2">
        <v>44204</v>
      </c>
      <c r="B1459" s="11">
        <v>40</v>
      </c>
      <c r="C1459" s="5">
        <v>980000</v>
      </c>
      <c r="D1459" s="11">
        <v>49</v>
      </c>
      <c r="E1459" s="5">
        <v>1090000</v>
      </c>
      <c r="F1459" s="11">
        <v>64</v>
      </c>
      <c r="G1459" s="5">
        <v>1423750</v>
      </c>
      <c r="H1459" s="11">
        <v>20</v>
      </c>
      <c r="I1459" s="5">
        <v>1680000</v>
      </c>
    </row>
    <row r="1460" spans="1:9" ht="15">
      <c r="A1460" s="2">
        <v>44211</v>
      </c>
      <c r="B1460" s="11">
        <v>113</v>
      </c>
      <c r="C1460" s="5">
        <v>873982</v>
      </c>
      <c r="D1460" s="11">
        <v>166</v>
      </c>
      <c r="E1460" s="5">
        <v>1114759</v>
      </c>
      <c r="F1460" s="11">
        <v>93</v>
      </c>
      <c r="G1460" s="5">
        <v>1380000</v>
      </c>
      <c r="H1460" s="11">
        <v>40</v>
      </c>
      <c r="I1460" s="5">
        <v>1580000</v>
      </c>
    </row>
    <row r="1461" spans="1:9" ht="15">
      <c r="A1461" s="2">
        <v>44218</v>
      </c>
      <c r="B1461" s="11">
        <v>328</v>
      </c>
      <c r="C1461" s="5">
        <v>979268</v>
      </c>
      <c r="D1461" s="11">
        <v>520</v>
      </c>
      <c r="E1461" s="5">
        <v>1125385</v>
      </c>
      <c r="F1461" s="11">
        <v>261</v>
      </c>
      <c r="G1461" s="5">
        <v>1488506</v>
      </c>
      <c r="H1461" s="11">
        <v>80</v>
      </c>
      <c r="I1461" s="5">
        <v>1680000</v>
      </c>
    </row>
    <row r="1462" spans="1:9" ht="15">
      <c r="A1462" s="2">
        <v>44225</v>
      </c>
      <c r="B1462" s="11">
        <v>105</v>
      </c>
      <c r="C1462" s="5">
        <v>694286</v>
      </c>
      <c r="D1462" s="11">
        <v>386</v>
      </c>
      <c r="E1462" s="5">
        <v>1187772</v>
      </c>
      <c r="F1462" s="11">
        <v>63</v>
      </c>
      <c r="G1462" s="5">
        <v>1400000</v>
      </c>
      <c r="H1462" s="11">
        <v>60</v>
      </c>
      <c r="I1462" s="5">
        <v>1780000</v>
      </c>
    </row>
    <row r="1464" spans="1:9" ht="15">
      <c r="A1464" s="2">
        <v>44232</v>
      </c>
      <c r="B1464" s="11">
        <v>227</v>
      </c>
      <c r="C1464" s="5">
        <v>1034626</v>
      </c>
      <c r="D1464" s="11">
        <v>518</v>
      </c>
      <c r="E1464" s="5">
        <v>1221313</v>
      </c>
      <c r="F1464" s="11">
        <v>200</v>
      </c>
      <c r="G1464" s="5">
        <v>1380000</v>
      </c>
      <c r="H1464" s="11">
        <v>40</v>
      </c>
      <c r="I1464" s="5">
        <v>1750000</v>
      </c>
    </row>
    <row r="1465" spans="1:9" ht="15">
      <c r="A1465" s="2">
        <v>44239</v>
      </c>
      <c r="B1465" s="11">
        <v>40</v>
      </c>
      <c r="C1465" s="5">
        <v>830000</v>
      </c>
      <c r="D1465" s="11">
        <v>477</v>
      </c>
      <c r="E1465" s="5">
        <v>1294151</v>
      </c>
      <c r="F1465" s="11">
        <v>120</v>
      </c>
      <c r="G1465" s="5">
        <v>1350000</v>
      </c>
      <c r="H1465" s="11">
        <v>40</v>
      </c>
      <c r="I1465" s="5">
        <v>1650000</v>
      </c>
    </row>
    <row r="1466" spans="1:9" ht="15">
      <c r="A1466" s="2">
        <v>44246</v>
      </c>
      <c r="B1466" s="11">
        <v>90</v>
      </c>
      <c r="C1466" s="5">
        <v>896667</v>
      </c>
      <c r="D1466" s="11">
        <v>370</v>
      </c>
      <c r="E1466" s="5">
        <v>1260216</v>
      </c>
      <c r="F1466" s="11">
        <v>128</v>
      </c>
      <c r="G1466" s="5">
        <v>1363750</v>
      </c>
      <c r="H1466" s="11">
        <v>36</v>
      </c>
      <c r="I1466" s="5">
        <v>1800000</v>
      </c>
    </row>
    <row r="1467" spans="1:9" ht="15">
      <c r="A1467" s="2">
        <v>44253</v>
      </c>
      <c r="B1467" s="11">
        <v>128</v>
      </c>
      <c r="C1467" s="5">
        <v>892188</v>
      </c>
      <c r="D1467" s="11">
        <v>389</v>
      </c>
      <c r="E1467" s="5">
        <v>1319229</v>
      </c>
      <c r="F1467" s="11">
        <v>180</v>
      </c>
      <c r="G1467" s="5">
        <v>1333333</v>
      </c>
      <c r="H1467" s="11">
        <v>25</v>
      </c>
      <c r="I1467" s="5">
        <v>1400000</v>
      </c>
    </row>
    <row r="1469" spans="1:9" ht="15">
      <c r="A1469" s="2">
        <v>44260</v>
      </c>
      <c r="B1469" s="11">
        <v>232</v>
      </c>
      <c r="C1469" s="5">
        <v>967414</v>
      </c>
      <c r="D1469" s="11">
        <v>108</v>
      </c>
      <c r="E1469" s="5">
        <v>100000</v>
      </c>
      <c r="F1469" s="11">
        <v>284</v>
      </c>
      <c r="G1469" s="5">
        <v>1318592</v>
      </c>
      <c r="H1469" s="11">
        <v>59</v>
      </c>
      <c r="I1469" s="5">
        <v>1532203</v>
      </c>
    </row>
    <row r="1470" spans="1:9" ht="15">
      <c r="A1470" s="2">
        <v>44267</v>
      </c>
      <c r="B1470" s="11">
        <v>80</v>
      </c>
      <c r="C1470" s="5">
        <v>990000</v>
      </c>
      <c r="D1470" s="11">
        <v>276</v>
      </c>
      <c r="E1470" s="5">
        <v>1215217</v>
      </c>
      <c r="F1470" s="11">
        <v>70</v>
      </c>
      <c r="G1470" s="5">
        <v>1325000</v>
      </c>
      <c r="H1470" s="11">
        <v>33</v>
      </c>
      <c r="I1470" s="5">
        <v>1518182</v>
      </c>
    </row>
    <row r="1471" spans="1:9" ht="15">
      <c r="A1471" s="2">
        <v>44274</v>
      </c>
      <c r="B1471" s="11">
        <v>90</v>
      </c>
      <c r="C1471" s="5">
        <v>938889</v>
      </c>
      <c r="D1471" s="11">
        <v>251</v>
      </c>
      <c r="E1471" s="5">
        <v>1205657</v>
      </c>
      <c r="F1471" s="11">
        <v>110</v>
      </c>
      <c r="G1471" s="5">
        <v>1338182</v>
      </c>
      <c r="H1471" s="11">
        <v>40</v>
      </c>
      <c r="I1471" s="5">
        <v>1780000</v>
      </c>
    </row>
    <row r="1472" spans="1:9" ht="15">
      <c r="A1472" s="2">
        <v>44281</v>
      </c>
      <c r="B1472" s="11">
        <v>127</v>
      </c>
      <c r="C1472" s="5">
        <v>1009449</v>
      </c>
      <c r="D1472" s="11">
        <v>280</v>
      </c>
      <c r="E1472" s="5">
        <v>1058571</v>
      </c>
      <c r="F1472" s="11">
        <v>160</v>
      </c>
      <c r="G1472" s="5">
        <v>1449250</v>
      </c>
      <c r="H1472" s="11">
        <v>102</v>
      </c>
      <c r="I1472" s="5">
        <v>1642157</v>
      </c>
    </row>
    <row r="1474" spans="1:7" ht="15">
      <c r="A1474" s="15">
        <v>44288</v>
      </c>
      <c r="B1474" s="14">
        <v>105</v>
      </c>
      <c r="C1474" s="9">
        <v>865333</v>
      </c>
      <c r="D1474" s="14">
        <v>190</v>
      </c>
      <c r="E1474" s="9">
        <v>1150000</v>
      </c>
      <c r="F1474" s="14">
        <v>73</v>
      </c>
      <c r="G1474" s="9">
        <v>1383836</v>
      </c>
    </row>
    <row r="1475" spans="1:9" ht="15">
      <c r="A1475" s="2">
        <v>44295</v>
      </c>
      <c r="B1475" s="11">
        <v>89</v>
      </c>
      <c r="C1475" s="5">
        <v>1031573</v>
      </c>
      <c r="D1475" s="11">
        <v>79</v>
      </c>
      <c r="E1475" s="5">
        <v>1240506</v>
      </c>
      <c r="F1475" s="11">
        <v>76</v>
      </c>
      <c r="G1475" s="5">
        <v>1510263</v>
      </c>
      <c r="H1475" s="11">
        <v>62</v>
      </c>
      <c r="I1475" s="5">
        <v>1794839</v>
      </c>
    </row>
    <row r="1476" spans="1:9" ht="15">
      <c r="A1476" s="2">
        <v>44302</v>
      </c>
      <c r="B1476" s="11">
        <v>224</v>
      </c>
      <c r="C1476" s="5">
        <v>1072321</v>
      </c>
      <c r="D1476" s="11">
        <v>274</v>
      </c>
      <c r="E1476" s="5">
        <v>1284380</v>
      </c>
      <c r="F1476" s="11">
        <v>226</v>
      </c>
      <c r="G1476" s="5">
        <v>1600000</v>
      </c>
      <c r="H1476" s="11">
        <v>50</v>
      </c>
      <c r="I1476" s="5">
        <v>1500000</v>
      </c>
    </row>
    <row r="1477" spans="1:9" ht="15">
      <c r="A1477" s="2">
        <v>44309</v>
      </c>
      <c r="B1477" s="11">
        <v>76</v>
      </c>
      <c r="C1477" s="5">
        <v>1138158</v>
      </c>
      <c r="D1477" s="11">
        <v>137</v>
      </c>
      <c r="E1477" s="5">
        <v>1380000</v>
      </c>
      <c r="F1477" s="11">
        <v>98</v>
      </c>
      <c r="G1477" s="5">
        <v>1566327</v>
      </c>
      <c r="H1477" s="11">
        <v>72</v>
      </c>
      <c r="I1477" s="5">
        <v>1586000</v>
      </c>
    </row>
    <row r="1478" spans="1:9" ht="15">
      <c r="A1478" s="2">
        <v>44316</v>
      </c>
      <c r="B1478" s="11">
        <v>90</v>
      </c>
      <c r="C1478" s="5">
        <v>983333</v>
      </c>
      <c r="D1478" s="11">
        <v>159</v>
      </c>
      <c r="E1478" s="5">
        <v>885000</v>
      </c>
      <c r="F1478" s="11">
        <v>245</v>
      </c>
      <c r="G1478" s="5">
        <v>1593265</v>
      </c>
      <c r="H1478" s="11">
        <v>60</v>
      </c>
      <c r="I1478" s="5">
        <v>1830000</v>
      </c>
    </row>
    <row r="1480" spans="1:9" ht="15">
      <c r="A1480" s="2">
        <v>44323</v>
      </c>
      <c r="B1480" s="11">
        <v>100</v>
      </c>
      <c r="C1480" s="5">
        <v>1008000</v>
      </c>
      <c r="D1480" s="11">
        <v>212</v>
      </c>
      <c r="E1480" s="5">
        <v>1271698</v>
      </c>
      <c r="F1480" s="11">
        <v>164</v>
      </c>
      <c r="G1480" s="5">
        <v>1751698</v>
      </c>
      <c r="H1480" s="11">
        <v>20</v>
      </c>
      <c r="I1480" s="5">
        <v>2200000</v>
      </c>
    </row>
    <row r="1481" spans="1:9" ht="15">
      <c r="A1481" s="2">
        <v>44330</v>
      </c>
      <c r="B1481" s="11">
        <v>104</v>
      </c>
      <c r="C1481" s="5">
        <v>1090000</v>
      </c>
      <c r="D1481" s="11">
        <v>49</v>
      </c>
      <c r="E1481" s="5">
        <v>1100000</v>
      </c>
      <c r="F1481" s="11">
        <v>46</v>
      </c>
      <c r="G1481" s="5">
        <v>1550000</v>
      </c>
      <c r="H1481" s="11">
        <v>40</v>
      </c>
      <c r="I1481" s="5">
        <v>2050000</v>
      </c>
    </row>
    <row r="1482" spans="1:9" ht="15">
      <c r="A1482" s="15">
        <v>44337</v>
      </c>
      <c r="D1482" s="14">
        <v>277</v>
      </c>
      <c r="E1482" s="9">
        <v>1240253</v>
      </c>
      <c r="F1482" s="14">
        <v>23</v>
      </c>
      <c r="G1482" s="9">
        <v>1500000</v>
      </c>
      <c r="H1482" s="14">
        <v>92</v>
      </c>
      <c r="I1482" s="9">
        <v>1687000</v>
      </c>
    </row>
    <row r="1483" spans="1:9" ht="15">
      <c r="A1483" s="2">
        <v>44344</v>
      </c>
      <c r="B1483" s="11">
        <v>50</v>
      </c>
      <c r="C1483" s="5">
        <v>865000</v>
      </c>
      <c r="D1483" s="11">
        <v>240</v>
      </c>
      <c r="E1483" s="5">
        <v>1304167</v>
      </c>
      <c r="F1483" s="11">
        <v>50</v>
      </c>
      <c r="G1483" s="5">
        <v>1750000</v>
      </c>
      <c r="H1483" s="11">
        <v>16</v>
      </c>
      <c r="I1483" s="5">
        <v>2150000</v>
      </c>
    </row>
    <row r="1485" spans="1:9" ht="15">
      <c r="A1485" s="2">
        <v>44351</v>
      </c>
      <c r="B1485" s="11">
        <v>40</v>
      </c>
      <c r="C1485" s="5">
        <v>1095000</v>
      </c>
      <c r="D1485" s="11">
        <v>52</v>
      </c>
      <c r="E1485" s="5">
        <v>1446154</v>
      </c>
      <c r="F1485" s="11">
        <v>22</v>
      </c>
      <c r="G1485" s="5">
        <v>1800000</v>
      </c>
      <c r="H1485" s="11">
        <v>20</v>
      </c>
      <c r="I1485" s="5">
        <v>2240000</v>
      </c>
    </row>
    <row r="1486" spans="1:9" ht="15">
      <c r="A1486" s="2">
        <v>44358</v>
      </c>
      <c r="B1486" s="11">
        <v>90</v>
      </c>
      <c r="C1486" s="5">
        <v>1233333</v>
      </c>
      <c r="D1486" s="11">
        <v>267</v>
      </c>
      <c r="E1486" s="5">
        <v>1456330</v>
      </c>
      <c r="F1486" s="11">
        <v>110</v>
      </c>
      <c r="G1486" s="5">
        <v>1604545</v>
      </c>
      <c r="H1486" s="11">
        <v>80</v>
      </c>
      <c r="I1486" s="5">
        <v>2382500</v>
      </c>
    </row>
    <row r="1487" spans="1:9" ht="15">
      <c r="A1487" s="2">
        <v>44365</v>
      </c>
      <c r="B1487" s="11">
        <v>68</v>
      </c>
      <c r="C1487" s="5">
        <v>1397059</v>
      </c>
      <c r="D1487" s="11">
        <v>285</v>
      </c>
      <c r="E1487" s="5">
        <v>1454632</v>
      </c>
      <c r="F1487" s="11">
        <v>66</v>
      </c>
      <c r="G1487" s="5">
        <v>1681818</v>
      </c>
      <c r="H1487" s="11">
        <v>20</v>
      </c>
      <c r="I1487" s="5">
        <v>2200000</v>
      </c>
    </row>
    <row r="1488" spans="1:9" ht="15">
      <c r="A1488" s="2">
        <v>44372</v>
      </c>
      <c r="B1488" s="11">
        <v>50</v>
      </c>
      <c r="C1488" s="5">
        <v>1000000</v>
      </c>
      <c r="D1488" s="11">
        <v>415</v>
      </c>
      <c r="E1488" s="5">
        <v>1660964</v>
      </c>
      <c r="F1488" s="11">
        <v>50</v>
      </c>
      <c r="G1488" s="5">
        <v>1870000</v>
      </c>
      <c r="H1488" s="11">
        <v>20</v>
      </c>
      <c r="I1488" s="5">
        <v>2350000</v>
      </c>
    </row>
    <row r="1490" spans="1:9" ht="15">
      <c r="A1490" s="2">
        <v>44379</v>
      </c>
      <c r="B1490" s="11">
        <v>143</v>
      </c>
      <c r="C1490" s="5">
        <v>1030000</v>
      </c>
      <c r="D1490" s="11">
        <v>74</v>
      </c>
      <c r="E1490" s="5">
        <v>1281757</v>
      </c>
      <c r="F1490" s="11">
        <v>22</v>
      </c>
      <c r="G1490" s="5">
        <v>870000</v>
      </c>
      <c r="H1490" s="11">
        <v>50</v>
      </c>
      <c r="I1490" s="5">
        <v>1604800</v>
      </c>
    </row>
    <row r="1491" spans="1:9" ht="15">
      <c r="A1491" s="2">
        <v>44386</v>
      </c>
      <c r="B1491" s="11">
        <v>188</v>
      </c>
      <c r="C1491" s="5">
        <v>1150266</v>
      </c>
      <c r="D1491" s="11">
        <v>293</v>
      </c>
      <c r="E1491" s="5">
        <v>1295563</v>
      </c>
      <c r="F1491" s="11">
        <v>95</v>
      </c>
      <c r="G1491" s="5">
        <v>1882021</v>
      </c>
      <c r="H1491" s="11">
        <v>40</v>
      </c>
      <c r="I1491" s="5">
        <v>2480000</v>
      </c>
    </row>
    <row r="1492" spans="1:9" ht="15">
      <c r="A1492" s="2">
        <v>44393</v>
      </c>
      <c r="B1492" s="11">
        <v>26</v>
      </c>
      <c r="C1492" s="5">
        <v>1100000</v>
      </c>
      <c r="D1492" s="11">
        <v>249</v>
      </c>
      <c r="E1492" s="5">
        <v>1454819</v>
      </c>
      <c r="F1492" s="11">
        <v>50</v>
      </c>
      <c r="G1492" s="5">
        <v>1230000</v>
      </c>
      <c r="H1492" s="11">
        <v>20</v>
      </c>
      <c r="I1492" s="5">
        <v>2180000</v>
      </c>
    </row>
    <row r="1493" spans="1:9" ht="15">
      <c r="A1493" s="2">
        <v>44400</v>
      </c>
      <c r="B1493" s="11">
        <v>150</v>
      </c>
      <c r="C1493" s="5">
        <v>1070333</v>
      </c>
      <c r="D1493" s="11">
        <v>208</v>
      </c>
      <c r="E1493" s="5">
        <v>1536346</v>
      </c>
      <c r="F1493" s="11">
        <v>114</v>
      </c>
      <c r="G1493" s="5">
        <v>1838596</v>
      </c>
      <c r="H1493" s="11">
        <v>60</v>
      </c>
      <c r="I1493" s="5">
        <v>2450000</v>
      </c>
    </row>
    <row r="1494" spans="1:9" ht="15">
      <c r="A1494" s="2">
        <v>44407</v>
      </c>
      <c r="B1494" s="11">
        <v>115</v>
      </c>
      <c r="C1494" s="5">
        <v>1163478</v>
      </c>
      <c r="D1494" s="11">
        <v>244</v>
      </c>
      <c r="E1494" s="5">
        <v>1353115</v>
      </c>
      <c r="F1494" s="11">
        <v>100</v>
      </c>
      <c r="G1494" s="5">
        <v>1850000</v>
      </c>
      <c r="H1494" s="11">
        <v>60</v>
      </c>
      <c r="I1494" s="5">
        <v>2420000</v>
      </c>
    </row>
    <row r="1496" spans="1:9" ht="15">
      <c r="A1496" s="2">
        <v>44414</v>
      </c>
      <c r="B1496" s="11">
        <v>130</v>
      </c>
      <c r="C1496" s="5">
        <v>1126923</v>
      </c>
      <c r="D1496" s="11">
        <v>205</v>
      </c>
      <c r="E1496" s="5">
        <v>1660732</v>
      </c>
      <c r="F1496" s="11">
        <v>93</v>
      </c>
      <c r="G1496" s="5">
        <v>1911290</v>
      </c>
      <c r="H1496" s="11">
        <v>102</v>
      </c>
      <c r="I1496" s="5">
        <v>2068000</v>
      </c>
    </row>
    <row r="1497" spans="1:9" ht="15">
      <c r="A1497" s="2">
        <v>44421</v>
      </c>
      <c r="B1497" s="11">
        <v>130</v>
      </c>
      <c r="C1497" s="5">
        <v>1284615</v>
      </c>
      <c r="D1497" s="11">
        <v>242</v>
      </c>
      <c r="E1497" s="5">
        <v>1383595</v>
      </c>
      <c r="F1497" s="11">
        <v>78</v>
      </c>
      <c r="G1497" s="5">
        <v>2053846</v>
      </c>
      <c r="H1497" s="11">
        <v>40</v>
      </c>
      <c r="I1497" s="5">
        <v>2480000</v>
      </c>
    </row>
    <row r="1498" spans="1:9" ht="15">
      <c r="A1498" s="2">
        <v>44428</v>
      </c>
      <c r="B1498" s="11">
        <v>179</v>
      </c>
      <c r="C1498" s="5">
        <v>1190223</v>
      </c>
      <c r="D1498" s="11">
        <v>307</v>
      </c>
      <c r="E1498" s="5">
        <v>1539609</v>
      </c>
      <c r="F1498" s="11">
        <v>120</v>
      </c>
      <c r="G1498" s="5">
        <v>1895000</v>
      </c>
      <c r="H1498" s="11">
        <v>40</v>
      </c>
      <c r="I1498" s="5">
        <v>2450000</v>
      </c>
    </row>
    <row r="1499" spans="1:9" ht="15">
      <c r="A1499" s="2">
        <v>44435</v>
      </c>
      <c r="B1499" s="11">
        <v>118</v>
      </c>
      <c r="C1499" s="5">
        <v>1101695</v>
      </c>
      <c r="D1499" s="11">
        <v>196</v>
      </c>
      <c r="E1499" s="5">
        <v>1464388</v>
      </c>
      <c r="F1499" s="11">
        <v>65</v>
      </c>
      <c r="G1499" s="5">
        <v>1934615</v>
      </c>
      <c r="H1499" s="11">
        <v>76</v>
      </c>
      <c r="I1499" s="5">
        <v>1834000</v>
      </c>
    </row>
    <row r="1501" spans="1:11" ht="15">
      <c r="A1501" s="2">
        <v>44442</v>
      </c>
      <c r="B1501" s="11">
        <v>47</v>
      </c>
      <c r="C1501" s="5">
        <v>1065957</v>
      </c>
      <c r="D1501" s="11">
        <v>445</v>
      </c>
      <c r="E1501" s="5">
        <v>1381506</v>
      </c>
      <c r="F1501" s="11">
        <v>196</v>
      </c>
      <c r="G1501" s="5">
        <v>1649388</v>
      </c>
      <c r="H1501" s="11">
        <v>85</v>
      </c>
      <c r="I1501" s="5">
        <v>2282353</v>
      </c>
      <c r="J1501" s="11">
        <v>20</v>
      </c>
      <c r="K1501" s="11">
        <v>2800000</v>
      </c>
    </row>
    <row r="1502" spans="1:9" ht="15">
      <c r="A1502" s="2">
        <v>44449</v>
      </c>
      <c r="B1502" s="11">
        <v>76</v>
      </c>
      <c r="C1502" s="5">
        <v>1247368</v>
      </c>
      <c r="D1502" s="11">
        <v>264</v>
      </c>
      <c r="E1502" s="5">
        <v>1244697</v>
      </c>
      <c r="F1502" s="11">
        <v>69</v>
      </c>
      <c r="G1502" s="5">
        <v>1608696</v>
      </c>
      <c r="H1502" s="11">
        <v>145</v>
      </c>
      <c r="I1502" s="5">
        <v>1893000</v>
      </c>
    </row>
    <row r="1503" spans="1:9" ht="15">
      <c r="A1503" s="2">
        <v>44456</v>
      </c>
      <c r="B1503" s="11">
        <v>330</v>
      </c>
      <c r="C1503" s="5">
        <v>1179455</v>
      </c>
      <c r="D1503" s="11">
        <v>167</v>
      </c>
      <c r="E1503" s="5">
        <v>1431737</v>
      </c>
      <c r="F1503" s="11">
        <v>150</v>
      </c>
      <c r="G1503" s="5">
        <v>2250000</v>
      </c>
      <c r="H1503" s="11">
        <v>88</v>
      </c>
      <c r="I1503" s="5">
        <v>1979000</v>
      </c>
    </row>
    <row r="1504" spans="1:9" ht="15">
      <c r="A1504" s="2">
        <v>44463</v>
      </c>
      <c r="B1504" s="11">
        <v>224</v>
      </c>
      <c r="C1504" s="5">
        <v>1315268</v>
      </c>
      <c r="D1504" s="11">
        <v>480</v>
      </c>
      <c r="E1504" s="5">
        <v>1522708</v>
      </c>
      <c r="F1504" s="11">
        <v>153</v>
      </c>
      <c r="G1504" s="5">
        <v>2137582</v>
      </c>
      <c r="H1504" s="11">
        <v>73</v>
      </c>
      <c r="I1504" s="5">
        <v>2048000</v>
      </c>
    </row>
    <row r="1506" spans="1:9" ht="15">
      <c r="A1506" s="2">
        <v>44470</v>
      </c>
      <c r="B1506" s="11">
        <v>176</v>
      </c>
      <c r="C1506" s="5">
        <v>1156591</v>
      </c>
      <c r="D1506" s="11">
        <v>300</v>
      </c>
      <c r="E1506" s="5">
        <v>1549800</v>
      </c>
      <c r="F1506" s="11">
        <v>60</v>
      </c>
      <c r="G1506" s="5">
        <v>1650000</v>
      </c>
      <c r="H1506" s="11">
        <v>80</v>
      </c>
      <c r="I1506" s="5">
        <v>2250000</v>
      </c>
    </row>
    <row r="1507" spans="1:9" ht="15">
      <c r="A1507" s="2">
        <v>44477</v>
      </c>
      <c r="B1507" s="11">
        <v>165</v>
      </c>
      <c r="C1507" s="5">
        <v>1215697</v>
      </c>
      <c r="D1507" s="11">
        <v>476</v>
      </c>
      <c r="E1507" s="5">
        <v>1531408</v>
      </c>
      <c r="F1507" s="11">
        <v>96</v>
      </c>
      <c r="G1507" s="5">
        <v>2018333</v>
      </c>
      <c r="H1507" s="11">
        <v>40</v>
      </c>
      <c r="I1507" s="5">
        <v>2350000</v>
      </c>
    </row>
    <row r="1508" spans="1:9" ht="15">
      <c r="A1508" s="2">
        <v>44484</v>
      </c>
      <c r="B1508" s="11">
        <v>115</v>
      </c>
      <c r="C1508" s="5">
        <v>1342609</v>
      </c>
      <c r="D1508" s="11">
        <v>134</v>
      </c>
      <c r="E1508" s="5">
        <v>1881343</v>
      </c>
      <c r="F1508" s="11">
        <v>64</v>
      </c>
      <c r="G1508" s="5">
        <v>2083125</v>
      </c>
      <c r="H1508" s="11">
        <v>311</v>
      </c>
      <c r="I1508" s="5">
        <v>1919000</v>
      </c>
    </row>
    <row r="1509" spans="1:9" ht="15">
      <c r="A1509" s="2">
        <v>44491</v>
      </c>
      <c r="B1509" s="11">
        <v>168</v>
      </c>
      <c r="C1509" s="5">
        <v>1203571</v>
      </c>
      <c r="D1509" s="11">
        <v>300</v>
      </c>
      <c r="E1509" s="5">
        <v>1442667</v>
      </c>
      <c r="F1509" s="11">
        <v>220</v>
      </c>
      <c r="G1509" s="5">
        <v>1909091</v>
      </c>
      <c r="H1509" s="11">
        <v>40</v>
      </c>
      <c r="I1509" s="5">
        <v>2400000</v>
      </c>
    </row>
    <row r="1510" spans="1:9" ht="15">
      <c r="A1510" s="2">
        <v>44498</v>
      </c>
      <c r="B1510" s="11">
        <v>327</v>
      </c>
      <c r="C1510" s="5">
        <v>1244801</v>
      </c>
      <c r="D1510" s="11">
        <v>525</v>
      </c>
      <c r="E1510" s="5">
        <v>1726190</v>
      </c>
      <c r="F1510" s="11">
        <v>100</v>
      </c>
      <c r="G1510" s="5">
        <v>1950000</v>
      </c>
      <c r="H1510" s="11">
        <v>100</v>
      </c>
      <c r="I1510" s="5">
        <v>2750000</v>
      </c>
    </row>
    <row r="1512" spans="1:11" ht="15">
      <c r="A1512" s="15">
        <v>44505</v>
      </c>
      <c r="B1512" s="14">
        <v>27</v>
      </c>
      <c r="C1512" s="9">
        <v>1100000</v>
      </c>
      <c r="D1512" s="14">
        <v>415</v>
      </c>
      <c r="E1512" s="9">
        <v>1577398</v>
      </c>
      <c r="F1512" s="14">
        <v>80</v>
      </c>
      <c r="G1512" s="9">
        <v>2000000</v>
      </c>
      <c r="J1512" s="11">
        <v>40</v>
      </c>
      <c r="K1512" s="11">
        <v>2600000</v>
      </c>
    </row>
    <row r="1513" spans="1:9" ht="15">
      <c r="A1513" s="2">
        <v>44512</v>
      </c>
      <c r="B1513" s="11">
        <v>190</v>
      </c>
      <c r="C1513" s="5">
        <v>1370000</v>
      </c>
      <c r="D1513" s="11">
        <v>400</v>
      </c>
      <c r="E1513" s="5">
        <v>1181800</v>
      </c>
      <c r="F1513" s="11">
        <v>170</v>
      </c>
      <c r="G1513" s="5">
        <v>1855882</v>
      </c>
      <c r="H1513" s="11">
        <v>58</v>
      </c>
      <c r="I1513" s="5">
        <v>2450000</v>
      </c>
    </row>
    <row r="1514" spans="1:9" ht="15">
      <c r="A1514" s="2">
        <v>44519</v>
      </c>
      <c r="B1514" s="11">
        <v>225</v>
      </c>
      <c r="C1514" s="5">
        <v>1156578</v>
      </c>
      <c r="D1514" s="11">
        <v>337</v>
      </c>
      <c r="E1514" s="5">
        <v>1459941</v>
      </c>
      <c r="F1514" s="11">
        <v>72</v>
      </c>
      <c r="G1514" s="5">
        <v>1900000</v>
      </c>
      <c r="H1514" s="11">
        <v>72</v>
      </c>
      <c r="I1514" s="5">
        <v>2600000</v>
      </c>
    </row>
    <row r="1515" spans="1:9" ht="15">
      <c r="A1515" s="2">
        <v>44526</v>
      </c>
      <c r="B1515" s="11">
        <v>200</v>
      </c>
      <c r="C1515" s="5">
        <v>1216600</v>
      </c>
      <c r="D1515" s="11">
        <v>284</v>
      </c>
      <c r="E1515" s="5">
        <v>1700739</v>
      </c>
      <c r="F1515" s="11">
        <v>60</v>
      </c>
      <c r="G1515" s="5">
        <v>1500000</v>
      </c>
      <c r="H1515" s="11">
        <v>43</v>
      </c>
      <c r="I1515" s="5">
        <v>2300000</v>
      </c>
    </row>
    <row r="1517" spans="1:9" ht="15">
      <c r="A1517" s="2">
        <v>44533</v>
      </c>
      <c r="B1517" s="11">
        <v>104</v>
      </c>
      <c r="C1517" s="5">
        <v>1358462</v>
      </c>
      <c r="D1517" s="11">
        <v>350</v>
      </c>
      <c r="E1517" s="5">
        <v>1440286</v>
      </c>
      <c r="F1517" s="11">
        <v>169</v>
      </c>
      <c r="G1517" s="5">
        <v>1371006</v>
      </c>
      <c r="H1517" s="11">
        <v>103</v>
      </c>
      <c r="I1517" s="5">
        <v>2091000</v>
      </c>
    </row>
    <row r="1518" spans="1:9" ht="15">
      <c r="A1518" s="2">
        <v>44540</v>
      </c>
      <c r="B1518" s="11">
        <v>202</v>
      </c>
      <c r="C1518" s="5">
        <v>1237525</v>
      </c>
      <c r="D1518" s="11">
        <v>376</v>
      </c>
      <c r="E1518" s="5">
        <v>1431383</v>
      </c>
      <c r="F1518" s="11">
        <v>130</v>
      </c>
      <c r="G1518" s="5">
        <v>1846154</v>
      </c>
      <c r="H1518" s="11">
        <v>79</v>
      </c>
      <c r="I1518" s="5">
        <v>2551899</v>
      </c>
    </row>
    <row r="1519" spans="1:9" ht="15">
      <c r="A1519" s="2">
        <v>44547</v>
      </c>
      <c r="B1519" s="11">
        <v>184</v>
      </c>
      <c r="C1519" s="5">
        <v>1146196</v>
      </c>
      <c r="D1519" s="11">
        <v>383</v>
      </c>
      <c r="E1519" s="5">
        <v>1500653</v>
      </c>
      <c r="F1519" s="11">
        <v>66</v>
      </c>
      <c r="G1519" s="5">
        <v>1950000</v>
      </c>
      <c r="H1519" s="11">
        <v>40</v>
      </c>
      <c r="I1519" s="5">
        <v>2480000</v>
      </c>
    </row>
    <row r="1520" spans="1:9" ht="15">
      <c r="A1520" s="2">
        <v>44554</v>
      </c>
      <c r="B1520" s="11">
        <v>226</v>
      </c>
      <c r="C1520" s="5">
        <v>1167965</v>
      </c>
      <c r="D1520" s="11">
        <v>162</v>
      </c>
      <c r="E1520" s="5">
        <v>1580000</v>
      </c>
      <c r="F1520" s="11">
        <v>186</v>
      </c>
      <c r="G1520" s="5">
        <v>1870215</v>
      </c>
      <c r="H1520" s="11">
        <v>40</v>
      </c>
      <c r="I1520" s="5">
        <v>2570000</v>
      </c>
    </row>
    <row r="1521" spans="1:3" ht="15">
      <c r="A1521" s="2">
        <v>44561</v>
      </c>
      <c r="B1521" s="11">
        <v>115</v>
      </c>
      <c r="C1521" s="5">
        <v>916522</v>
      </c>
    </row>
    <row r="1523" spans="1:3" ht="15">
      <c r="A1523" s="2">
        <v>44568</v>
      </c>
      <c r="B1523" s="11">
        <v>50</v>
      </c>
      <c r="C1523" s="5">
        <v>1150000</v>
      </c>
    </row>
    <row r="1524" spans="1:9" ht="15">
      <c r="A1524" s="2">
        <v>44575</v>
      </c>
      <c r="B1524" s="11">
        <v>114</v>
      </c>
      <c r="C1524" s="5">
        <v>1161842</v>
      </c>
      <c r="D1524" s="11">
        <v>147</v>
      </c>
      <c r="E1524" s="5">
        <v>1537500</v>
      </c>
      <c r="F1524" s="11">
        <v>67</v>
      </c>
      <c r="G1524" s="5">
        <v>184925</v>
      </c>
      <c r="H1524" s="11">
        <v>40</v>
      </c>
      <c r="I1524" s="5">
        <v>2680000</v>
      </c>
    </row>
    <row r="1525" spans="1:9" ht="15">
      <c r="A1525" s="2">
        <v>44582</v>
      </c>
      <c r="B1525" s="11">
        <v>126</v>
      </c>
      <c r="C1525" s="5">
        <v>1381746</v>
      </c>
      <c r="D1525" s="11">
        <v>259</v>
      </c>
      <c r="E1525" s="5">
        <v>1700000</v>
      </c>
      <c r="F1525" s="11">
        <v>144</v>
      </c>
      <c r="G1525" s="5">
        <v>1925000</v>
      </c>
      <c r="H1525" s="11">
        <v>90</v>
      </c>
      <c r="I1525" s="5">
        <v>2650000</v>
      </c>
    </row>
    <row r="1526" spans="1:9" ht="15">
      <c r="A1526" s="2">
        <v>44589</v>
      </c>
      <c r="B1526" s="11">
        <v>213</v>
      </c>
      <c r="C1526" s="5">
        <v>1348357</v>
      </c>
      <c r="D1526" s="11">
        <v>597</v>
      </c>
      <c r="E1526" s="5">
        <v>1572127</v>
      </c>
      <c r="H1526" s="11">
        <v>122</v>
      </c>
      <c r="I1526" s="5">
        <v>2309836</v>
      </c>
    </row>
    <row r="1528" spans="1:11" ht="15">
      <c r="A1528" s="2">
        <v>44596</v>
      </c>
      <c r="B1528" s="11">
        <v>174</v>
      </c>
      <c r="C1528" s="5">
        <v>1300805</v>
      </c>
      <c r="D1528" s="11">
        <v>119</v>
      </c>
      <c r="E1528" s="5">
        <v>1579412</v>
      </c>
      <c r="F1528" s="11">
        <v>80</v>
      </c>
      <c r="G1528" s="5">
        <v>2200000</v>
      </c>
      <c r="H1528" s="11">
        <v>40</v>
      </c>
      <c r="I1528" s="5">
        <v>2550000</v>
      </c>
      <c r="J1528" s="11">
        <v>40</v>
      </c>
      <c r="K1528" s="5">
        <v>2780000</v>
      </c>
    </row>
    <row r="1529" spans="1:11" ht="15">
      <c r="A1529" s="2">
        <v>44603</v>
      </c>
      <c r="B1529" s="11">
        <v>312</v>
      </c>
      <c r="C1529" s="5">
        <v>1355128</v>
      </c>
      <c r="D1529" s="11">
        <v>420</v>
      </c>
      <c r="E1529" s="5">
        <v>1448571</v>
      </c>
      <c r="F1529" s="11">
        <v>43</v>
      </c>
      <c r="G1529" s="5">
        <v>1476000</v>
      </c>
      <c r="H1529" s="11">
        <v>127</v>
      </c>
      <c r="I1529" s="5">
        <v>2136000</v>
      </c>
      <c r="K1529" s="3"/>
    </row>
    <row r="1530" spans="1:11" ht="15">
      <c r="A1530" s="2">
        <v>44610</v>
      </c>
      <c r="B1530" s="11">
        <v>130</v>
      </c>
      <c r="C1530" s="5">
        <v>1353846</v>
      </c>
      <c r="D1530" s="11">
        <v>319</v>
      </c>
      <c r="E1530" s="5">
        <v>1406332</v>
      </c>
      <c r="F1530" s="11">
        <v>120</v>
      </c>
      <c r="G1530" s="5">
        <v>2100000</v>
      </c>
      <c r="J1530" s="11">
        <v>24</v>
      </c>
      <c r="K1530" s="5">
        <v>2000000</v>
      </c>
    </row>
    <row r="1531" spans="1:11" ht="15">
      <c r="A1531" s="2">
        <v>44617</v>
      </c>
      <c r="B1531" s="11">
        <v>200</v>
      </c>
      <c r="C1531" s="5">
        <v>1250000</v>
      </c>
      <c r="D1531" s="11">
        <v>260</v>
      </c>
      <c r="E1531" s="5">
        <v>1615385</v>
      </c>
      <c r="F1531" s="11">
        <v>105</v>
      </c>
      <c r="G1531" s="5">
        <v>1966190</v>
      </c>
      <c r="H1531" s="11">
        <v>129</v>
      </c>
      <c r="I1531" s="5">
        <v>2175000</v>
      </c>
      <c r="J1531" s="12">
        <v>0</v>
      </c>
      <c r="K1531" s="3"/>
    </row>
    <row r="1533" spans="1:9" ht="15">
      <c r="A1533" s="2">
        <v>44624</v>
      </c>
      <c r="B1533" s="11">
        <v>48</v>
      </c>
      <c r="C1533" s="5">
        <v>1168125</v>
      </c>
      <c r="D1533" s="11">
        <v>186</v>
      </c>
      <c r="E1533" s="6">
        <v>1408065</v>
      </c>
      <c r="F1533" s="11">
        <v>22</v>
      </c>
      <c r="G1533" s="5">
        <v>2050000</v>
      </c>
      <c r="H1533" s="11">
        <v>20</v>
      </c>
      <c r="I1533" s="5">
        <v>2650000</v>
      </c>
    </row>
    <row r="1534" spans="1:9" ht="15">
      <c r="A1534" s="2">
        <v>44631</v>
      </c>
      <c r="B1534" s="11">
        <v>88</v>
      </c>
      <c r="C1534" s="5">
        <v>1359091</v>
      </c>
      <c r="D1534" s="11">
        <v>169</v>
      </c>
      <c r="E1534" s="6">
        <v>1637692</v>
      </c>
      <c r="F1534" s="11">
        <v>80</v>
      </c>
      <c r="G1534" s="5">
        <v>2150000</v>
      </c>
      <c r="H1534" s="11">
        <v>40</v>
      </c>
      <c r="I1534" s="5">
        <v>2580000</v>
      </c>
    </row>
    <row r="1535" spans="1:9" ht="15">
      <c r="A1535" s="2">
        <v>44638</v>
      </c>
      <c r="D1535" s="11">
        <v>265</v>
      </c>
      <c r="E1535" s="5">
        <v>1512264</v>
      </c>
      <c r="F1535" s="11">
        <v>80</v>
      </c>
      <c r="G1535" s="5">
        <v>2100000</v>
      </c>
      <c r="H1535" s="11">
        <v>20</v>
      </c>
      <c r="I1535" s="5">
        <v>2650000</v>
      </c>
    </row>
    <row r="1536" spans="1:9" ht="15">
      <c r="A1536" s="2">
        <v>44645</v>
      </c>
      <c r="B1536" s="11">
        <v>46</v>
      </c>
      <c r="C1536" s="6">
        <v>1156522</v>
      </c>
      <c r="D1536" s="11">
        <v>115</v>
      </c>
      <c r="E1536" s="5">
        <v>1431304</v>
      </c>
      <c r="F1536" s="11">
        <v>24</v>
      </c>
      <c r="G1536" s="5">
        <v>2100000</v>
      </c>
      <c r="H1536" s="11">
        <v>44</v>
      </c>
      <c r="I1536" s="5">
        <v>2819318</v>
      </c>
    </row>
    <row r="1538" spans="1:9" ht="15">
      <c r="A1538" s="2">
        <v>44659</v>
      </c>
      <c r="B1538" s="11">
        <v>30</v>
      </c>
      <c r="C1538" s="6">
        <v>1480000</v>
      </c>
      <c r="D1538" s="11">
        <v>216</v>
      </c>
      <c r="E1538" s="5">
        <v>1547222</v>
      </c>
      <c r="F1538" s="11">
        <v>140</v>
      </c>
      <c r="G1538" s="5">
        <v>1985714</v>
      </c>
      <c r="H1538" s="11">
        <v>40</v>
      </c>
      <c r="I1538" s="5">
        <v>2700000</v>
      </c>
    </row>
    <row r="1539" spans="1:9" ht="15">
      <c r="A1539" s="2">
        <v>44666</v>
      </c>
      <c r="B1539" s="11">
        <v>56</v>
      </c>
      <c r="C1539" s="6">
        <v>1450000</v>
      </c>
      <c r="D1539" s="11">
        <v>198</v>
      </c>
      <c r="E1539" s="5">
        <v>1302020</v>
      </c>
      <c r="F1539" s="11">
        <v>246</v>
      </c>
      <c r="G1539" s="5">
        <v>1877236</v>
      </c>
      <c r="H1539" s="11">
        <v>40</v>
      </c>
      <c r="I1539" s="5">
        <v>2750000</v>
      </c>
    </row>
    <row r="1540" spans="1:9" ht="15">
      <c r="A1540" s="2">
        <v>44673</v>
      </c>
      <c r="D1540" s="11">
        <v>140</v>
      </c>
      <c r="E1540" s="5">
        <v>1200000</v>
      </c>
      <c r="F1540" s="11">
        <v>63</v>
      </c>
      <c r="G1540" s="5">
        <v>1180000</v>
      </c>
      <c r="H1540" s="11">
        <v>40</v>
      </c>
      <c r="I1540" s="5">
        <v>2200000</v>
      </c>
    </row>
    <row r="1541" spans="1:9" ht="15">
      <c r="A1541" s="2">
        <v>44680</v>
      </c>
      <c r="B1541" s="11">
        <v>43</v>
      </c>
      <c r="C1541" s="5">
        <v>1045349</v>
      </c>
      <c r="D1541" s="11">
        <v>140</v>
      </c>
      <c r="E1541" s="5">
        <v>1421429</v>
      </c>
      <c r="F1541" s="11">
        <v>286</v>
      </c>
      <c r="G1541" s="5">
        <v>1671049</v>
      </c>
      <c r="H1541" s="11">
        <v>48</v>
      </c>
      <c r="I1541" s="5">
        <v>3333333</v>
      </c>
    </row>
    <row r="1543" spans="1:9" ht="15">
      <c r="A1543" s="2">
        <v>44687</v>
      </c>
      <c r="B1543" s="11">
        <v>510</v>
      </c>
      <c r="C1543" s="5">
        <v>1353569</v>
      </c>
      <c r="D1543" s="11">
        <v>180</v>
      </c>
      <c r="E1543" s="5">
        <v>1850000</v>
      </c>
      <c r="F1543" s="11">
        <v>197</v>
      </c>
      <c r="G1543" s="5">
        <v>2186041</v>
      </c>
      <c r="H1543" s="11">
        <v>263</v>
      </c>
      <c r="I1543" s="5">
        <v>2428000</v>
      </c>
    </row>
    <row r="1544" spans="1:9" ht="15">
      <c r="A1544" s="2">
        <v>44694</v>
      </c>
      <c r="B1544" s="11">
        <v>30</v>
      </c>
      <c r="C1544" s="5">
        <v>1350000</v>
      </c>
      <c r="D1544" s="11">
        <v>85</v>
      </c>
      <c r="E1544" s="5">
        <v>1802941</v>
      </c>
      <c r="F1544" s="11">
        <v>46</v>
      </c>
      <c r="G1544" s="5">
        <v>2300000</v>
      </c>
      <c r="H1544" s="11">
        <v>80</v>
      </c>
      <c r="I1544" s="5">
        <v>2500000</v>
      </c>
    </row>
    <row r="1545" spans="1:9" ht="15">
      <c r="A1545" s="2">
        <v>44701</v>
      </c>
      <c r="B1545" s="11">
        <v>176</v>
      </c>
      <c r="C1545" s="5">
        <v>1519318</v>
      </c>
      <c r="D1545" s="11">
        <v>282</v>
      </c>
      <c r="E1545" s="5">
        <v>1468085</v>
      </c>
      <c r="F1545" s="11">
        <v>83</v>
      </c>
      <c r="G1545" s="5">
        <v>2028916</v>
      </c>
      <c r="H1545" s="11">
        <v>65</v>
      </c>
      <c r="I1545" s="5">
        <v>2715385</v>
      </c>
    </row>
    <row r="1546" spans="1:9" ht="15">
      <c r="A1546" s="2">
        <v>44708</v>
      </c>
      <c r="B1546" s="11">
        <v>183</v>
      </c>
      <c r="C1546" s="5">
        <v>1374590</v>
      </c>
      <c r="D1546" s="11">
        <v>208</v>
      </c>
      <c r="E1546" s="5">
        <v>1663750</v>
      </c>
      <c r="F1546" s="11">
        <v>89</v>
      </c>
      <c r="G1546" s="5">
        <v>2048202</v>
      </c>
      <c r="H1546" s="11">
        <v>40</v>
      </c>
      <c r="I1546" s="5">
        <v>1700000</v>
      </c>
    </row>
    <row r="1548" spans="1:9" ht="15">
      <c r="A1548" s="2">
        <v>44715</v>
      </c>
      <c r="B1548" s="11">
        <v>73</v>
      </c>
      <c r="C1548" s="5">
        <v>1314384</v>
      </c>
      <c r="D1548" s="11">
        <v>108</v>
      </c>
      <c r="E1548" s="5">
        <v>1735185</v>
      </c>
      <c r="F1548" s="11">
        <v>25</v>
      </c>
      <c r="G1548" s="5">
        <v>2250000</v>
      </c>
      <c r="H1548" s="11">
        <v>20</v>
      </c>
      <c r="I1548" s="5">
        <v>2850000</v>
      </c>
    </row>
    <row r="1549" spans="1:9" ht="15">
      <c r="A1549" s="2">
        <v>44722</v>
      </c>
      <c r="B1549" s="11">
        <v>80</v>
      </c>
      <c r="C1549" s="5">
        <v>1568750</v>
      </c>
      <c r="D1549" s="11">
        <v>168</v>
      </c>
      <c r="E1549" s="5">
        <v>1765476</v>
      </c>
      <c r="F1549" s="11">
        <v>57</v>
      </c>
      <c r="G1549" s="5">
        <v>1991000</v>
      </c>
      <c r="H1549" s="11">
        <v>126</v>
      </c>
      <c r="I1549" s="5">
        <v>2737000</v>
      </c>
    </row>
    <row r="1550" spans="1:9" ht="15">
      <c r="A1550" s="2">
        <v>44729</v>
      </c>
      <c r="B1550" s="11">
        <v>161</v>
      </c>
      <c r="C1550" s="5">
        <v>1292000</v>
      </c>
      <c r="D1550" s="11">
        <v>320</v>
      </c>
      <c r="E1550" s="5">
        <v>1630938</v>
      </c>
      <c r="F1550" s="11">
        <v>40</v>
      </c>
      <c r="G1550" s="5">
        <v>2500000</v>
      </c>
      <c r="H1550" s="11">
        <v>60</v>
      </c>
      <c r="I1550" s="5">
        <v>2900000</v>
      </c>
    </row>
    <row r="1551" spans="1:9" ht="15">
      <c r="A1551" s="2">
        <v>44736</v>
      </c>
      <c r="B1551" s="11">
        <v>122</v>
      </c>
      <c r="C1551" s="5">
        <v>1114754</v>
      </c>
      <c r="D1551" s="11">
        <v>176</v>
      </c>
      <c r="E1551" s="5">
        <v>2108523</v>
      </c>
      <c r="F1551" s="11">
        <v>40</v>
      </c>
      <c r="G1551" s="5">
        <v>1700000</v>
      </c>
      <c r="H1551" s="11">
        <v>124</v>
      </c>
      <c r="I1551" s="5">
        <v>2704000</v>
      </c>
    </row>
    <row r="1553" spans="1:11" s="21" customFormat="1" ht="15">
      <c r="A1553" s="15">
        <v>44743</v>
      </c>
      <c r="B1553" s="14">
        <v>242</v>
      </c>
      <c r="C1553" s="9">
        <v>1383554</v>
      </c>
      <c r="D1553" s="14">
        <v>276</v>
      </c>
      <c r="E1553" s="9">
        <v>1455072</v>
      </c>
      <c r="F1553" s="14">
        <v>48</v>
      </c>
      <c r="G1553" s="9">
        <v>1950000</v>
      </c>
      <c r="H1553" s="14">
        <v>60</v>
      </c>
      <c r="I1553" s="9">
        <v>2900000</v>
      </c>
      <c r="J1553" s="18"/>
      <c r="K1553" s="18"/>
    </row>
    <row r="1554" spans="1:11" s="21" customFormat="1" ht="15">
      <c r="A1554" s="2">
        <v>44750</v>
      </c>
      <c r="B1554" s="11">
        <v>98</v>
      </c>
      <c r="C1554" s="5">
        <v>1132653</v>
      </c>
      <c r="D1554" s="11">
        <v>265</v>
      </c>
      <c r="E1554" s="5">
        <v>1539623</v>
      </c>
      <c r="F1554" s="11">
        <v>87</v>
      </c>
      <c r="G1554" s="5">
        <v>2068966</v>
      </c>
      <c r="H1554" s="11">
        <v>20</v>
      </c>
      <c r="I1554" s="5">
        <v>2580000</v>
      </c>
      <c r="J1554" s="11">
        <v>40</v>
      </c>
      <c r="K1554" s="11">
        <v>2950000</v>
      </c>
    </row>
    <row r="1555" spans="1:11" s="21" customFormat="1" ht="15">
      <c r="A1555" s="15">
        <v>44757</v>
      </c>
      <c r="B1555" s="14">
        <v>194</v>
      </c>
      <c r="C1555" s="9">
        <v>1153351</v>
      </c>
      <c r="D1555" s="14">
        <v>68</v>
      </c>
      <c r="E1555" s="9">
        <v>1683088</v>
      </c>
      <c r="F1555" s="14">
        <v>31</v>
      </c>
      <c r="G1555" s="9">
        <v>1600000</v>
      </c>
      <c r="H1555" s="18"/>
      <c r="I1555" s="10"/>
      <c r="J1555" s="18"/>
      <c r="K1555" s="18"/>
    </row>
    <row r="1556" spans="1:11" s="21" customFormat="1" ht="15">
      <c r="A1556" s="2">
        <v>44764</v>
      </c>
      <c r="B1556" s="11">
        <v>400</v>
      </c>
      <c r="C1556" s="5">
        <v>1335000</v>
      </c>
      <c r="D1556" s="11">
        <v>253</v>
      </c>
      <c r="E1556" s="5">
        <v>1366561</v>
      </c>
      <c r="F1556" s="11">
        <v>67</v>
      </c>
      <c r="G1556" s="5">
        <v>1818000</v>
      </c>
      <c r="H1556" s="11">
        <v>20</v>
      </c>
      <c r="I1556" s="5">
        <v>2550000</v>
      </c>
      <c r="J1556" s="18"/>
      <c r="K1556" s="18"/>
    </row>
    <row r="1557" spans="1:11" s="21" customFormat="1" ht="15">
      <c r="A1557" s="2">
        <v>44771</v>
      </c>
      <c r="B1557" s="11">
        <v>150</v>
      </c>
      <c r="C1557" s="5">
        <v>1340000</v>
      </c>
      <c r="D1557" s="11">
        <v>272</v>
      </c>
      <c r="E1557" s="5">
        <v>1644485</v>
      </c>
      <c r="F1557" s="11">
        <v>110</v>
      </c>
      <c r="G1557" s="5">
        <v>2027273</v>
      </c>
      <c r="H1557" s="11">
        <v>106</v>
      </c>
      <c r="I1557" s="5">
        <v>1879000</v>
      </c>
      <c r="J1557" s="18"/>
      <c r="K1557" s="18"/>
    </row>
    <row r="1559" spans="1:9" ht="15">
      <c r="A1559" s="2">
        <v>44778</v>
      </c>
      <c r="B1559" s="11">
        <v>361</v>
      </c>
      <c r="C1559" s="5">
        <v>1426870</v>
      </c>
      <c r="D1559" s="11">
        <v>343</v>
      </c>
      <c r="E1559" s="5">
        <v>1570700</v>
      </c>
      <c r="F1559" s="11">
        <v>175</v>
      </c>
      <c r="G1559" s="5">
        <v>2180000</v>
      </c>
      <c r="H1559" s="11">
        <v>80</v>
      </c>
      <c r="I1559" s="5">
        <v>2850000</v>
      </c>
    </row>
    <row r="1560" spans="1:9" ht="15">
      <c r="A1560" s="2">
        <v>44785</v>
      </c>
      <c r="B1560" s="11">
        <v>231</v>
      </c>
      <c r="C1560" s="5">
        <v>1518182</v>
      </c>
      <c r="D1560" s="11">
        <v>300</v>
      </c>
      <c r="E1560" s="5">
        <v>1605067</v>
      </c>
      <c r="F1560" s="11">
        <v>106</v>
      </c>
      <c r="G1560" s="5">
        <v>2317925</v>
      </c>
      <c r="H1560" s="11">
        <v>160</v>
      </c>
      <c r="I1560" s="5">
        <v>3188000</v>
      </c>
    </row>
    <row r="1561" spans="1:9" ht="15">
      <c r="A1561" s="2">
        <v>44792</v>
      </c>
      <c r="B1561" s="11">
        <v>296</v>
      </c>
      <c r="C1561" s="5">
        <v>1348311</v>
      </c>
      <c r="D1561" s="11">
        <v>242</v>
      </c>
      <c r="E1561" s="5">
        <v>1560331</v>
      </c>
      <c r="F1561" s="11">
        <v>95</v>
      </c>
      <c r="G1561" s="5">
        <v>1963158</v>
      </c>
      <c r="H1561" s="11">
        <v>115</v>
      </c>
      <c r="I1561" s="5">
        <v>2121739</v>
      </c>
    </row>
    <row r="1562" spans="1:9" ht="15">
      <c r="A1562" s="2">
        <v>44799</v>
      </c>
      <c r="B1562" s="11">
        <v>118</v>
      </c>
      <c r="C1562" s="5">
        <v>1152542</v>
      </c>
      <c r="D1562" s="11">
        <v>145</v>
      </c>
      <c r="E1562" s="5">
        <v>1612069</v>
      </c>
      <c r="F1562" s="11">
        <v>66</v>
      </c>
      <c r="G1562" s="5">
        <v>1893939</v>
      </c>
      <c r="H1562" s="11">
        <v>40</v>
      </c>
      <c r="I1562" s="5">
        <v>2580000</v>
      </c>
    </row>
    <row r="1564" spans="1:9" ht="15">
      <c r="A1564" s="2">
        <v>44806</v>
      </c>
      <c r="B1564" s="11">
        <v>258</v>
      </c>
      <c r="C1564" s="5">
        <v>1329457</v>
      </c>
      <c r="D1564" s="11">
        <v>361</v>
      </c>
      <c r="E1564" s="5">
        <v>1529446</v>
      </c>
      <c r="F1564" s="11">
        <v>105</v>
      </c>
      <c r="G1564" s="5">
        <v>1980952</v>
      </c>
      <c r="H1564" s="11">
        <v>40</v>
      </c>
      <c r="I1564" s="5">
        <v>2550000</v>
      </c>
    </row>
    <row r="1565" spans="1:9" ht="15">
      <c r="A1565" s="2">
        <v>44813</v>
      </c>
      <c r="B1565" s="11">
        <v>85</v>
      </c>
      <c r="C1565" s="5">
        <v>1348824</v>
      </c>
      <c r="D1565" s="11">
        <v>149</v>
      </c>
      <c r="E1565" s="5">
        <v>1624161</v>
      </c>
      <c r="F1565" s="11">
        <v>111</v>
      </c>
      <c r="G1565" s="5">
        <v>1931081</v>
      </c>
      <c r="H1565" s="11">
        <v>36</v>
      </c>
      <c r="I1565" s="5">
        <v>2450000</v>
      </c>
    </row>
    <row r="1566" spans="1:9" ht="15">
      <c r="A1566" s="2">
        <v>44820</v>
      </c>
      <c r="B1566" s="11">
        <v>140</v>
      </c>
      <c r="C1566" s="5">
        <v>1414286</v>
      </c>
      <c r="D1566" s="11">
        <v>307</v>
      </c>
      <c r="E1566" s="5">
        <v>1566775</v>
      </c>
      <c r="F1566" s="11">
        <v>48</v>
      </c>
      <c r="G1566" s="5">
        <v>2200000</v>
      </c>
      <c r="H1566" s="11">
        <v>40</v>
      </c>
      <c r="I1566" s="5">
        <v>2500000</v>
      </c>
    </row>
    <row r="1567" spans="1:9" ht="15">
      <c r="A1567" s="2">
        <v>44827</v>
      </c>
      <c r="B1567" s="11">
        <v>50</v>
      </c>
      <c r="C1567" s="5">
        <v>1200000</v>
      </c>
      <c r="D1567" s="11">
        <v>465</v>
      </c>
      <c r="E1567" s="5">
        <v>1291075</v>
      </c>
      <c r="F1567" s="11">
        <v>172</v>
      </c>
      <c r="G1567" s="5">
        <v>1783430</v>
      </c>
      <c r="H1567" s="11">
        <v>60</v>
      </c>
      <c r="I1567" s="5">
        <v>2550000</v>
      </c>
    </row>
    <row r="1568" spans="1:9" ht="15">
      <c r="A1568" s="2">
        <v>44834</v>
      </c>
      <c r="B1568" s="11">
        <v>22</v>
      </c>
      <c r="C1568" s="5">
        <v>1250000</v>
      </c>
      <c r="D1568" s="11">
        <v>286</v>
      </c>
      <c r="E1568" s="5">
        <v>1314825</v>
      </c>
      <c r="F1568" s="11">
        <v>120</v>
      </c>
      <c r="G1568" s="5">
        <v>2163333</v>
      </c>
      <c r="H1568" s="11">
        <v>112</v>
      </c>
      <c r="I1568" s="5">
        <v>2237000</v>
      </c>
    </row>
    <row r="1570" spans="1:9" ht="15">
      <c r="A1570" s="2">
        <v>44841</v>
      </c>
      <c r="B1570" s="11">
        <v>210</v>
      </c>
      <c r="C1570" s="5">
        <v>1450000</v>
      </c>
      <c r="D1570" s="11">
        <v>402</v>
      </c>
      <c r="E1570" s="5">
        <v>1619652</v>
      </c>
      <c r="F1570" s="11">
        <v>150</v>
      </c>
      <c r="G1570" s="5">
        <v>2350000</v>
      </c>
      <c r="H1570" s="11">
        <v>80</v>
      </c>
      <c r="I1570" s="5">
        <v>2900000</v>
      </c>
    </row>
    <row r="1571" spans="1:9" ht="15">
      <c r="A1571" s="15">
        <v>44848</v>
      </c>
      <c r="D1571" s="14">
        <v>991</v>
      </c>
      <c r="E1571" s="9">
        <v>1732139</v>
      </c>
      <c r="F1571" s="14">
        <v>220</v>
      </c>
      <c r="G1571" s="9">
        <v>2200000</v>
      </c>
      <c r="H1571" s="14">
        <v>150</v>
      </c>
      <c r="I1571" s="9">
        <v>2800000</v>
      </c>
    </row>
    <row r="1572" spans="1:9" ht="15">
      <c r="A1572" s="2">
        <v>44855</v>
      </c>
      <c r="B1572" s="11">
        <v>110</v>
      </c>
      <c r="C1572" s="5">
        <v>1286364</v>
      </c>
      <c r="D1572" s="11">
        <v>429</v>
      </c>
      <c r="E1572" s="5">
        <v>1411142</v>
      </c>
      <c r="F1572" s="11">
        <v>169</v>
      </c>
      <c r="G1572" s="5">
        <v>1904734</v>
      </c>
      <c r="H1572" s="11">
        <v>80</v>
      </c>
      <c r="I1572" s="5">
        <v>2297500</v>
      </c>
    </row>
    <row r="1573" spans="1:9" ht="15">
      <c r="A1573" s="2">
        <v>44862</v>
      </c>
      <c r="B1573" s="11">
        <v>288</v>
      </c>
      <c r="C1573" s="5">
        <v>1491667</v>
      </c>
      <c r="D1573" s="11">
        <v>406</v>
      </c>
      <c r="E1573" s="5">
        <v>1582956</v>
      </c>
      <c r="F1573" s="11">
        <v>185</v>
      </c>
      <c r="G1573" s="5">
        <v>2066216</v>
      </c>
      <c r="H1573" s="11">
        <v>112</v>
      </c>
      <c r="I1573" s="5">
        <v>2259000</v>
      </c>
    </row>
    <row r="1575" spans="1:9" ht="15">
      <c r="A1575" s="2">
        <v>44869</v>
      </c>
      <c r="B1575" s="11">
        <v>196</v>
      </c>
      <c r="C1575" s="5">
        <v>1299235</v>
      </c>
      <c r="D1575" s="11">
        <v>227</v>
      </c>
      <c r="E1575" s="5">
        <v>1552863</v>
      </c>
      <c r="F1575" s="11">
        <v>105</v>
      </c>
      <c r="G1575" s="5">
        <v>1636000</v>
      </c>
      <c r="H1575" s="11">
        <v>86</v>
      </c>
      <c r="I1575" s="5">
        <v>2178000</v>
      </c>
    </row>
    <row r="1576" spans="1:9" ht="15">
      <c r="A1576" s="2">
        <v>44876</v>
      </c>
      <c r="B1576" s="11">
        <v>100</v>
      </c>
      <c r="C1576" s="5">
        <v>1250000</v>
      </c>
      <c r="D1576" s="11">
        <v>291</v>
      </c>
      <c r="E1576" s="5">
        <v>1513986</v>
      </c>
      <c r="F1576" s="11">
        <v>167</v>
      </c>
      <c r="G1576" s="5">
        <v>1926647</v>
      </c>
      <c r="H1576" s="11">
        <v>102</v>
      </c>
      <c r="I1576" s="5">
        <v>2197000</v>
      </c>
    </row>
    <row r="1577" spans="1:9" ht="15">
      <c r="A1577" s="2">
        <v>44883</v>
      </c>
      <c r="B1577" s="11">
        <v>288</v>
      </c>
      <c r="C1577" s="5">
        <v>1314583</v>
      </c>
      <c r="D1577" s="11">
        <v>322</v>
      </c>
      <c r="E1577" s="5">
        <v>1609317</v>
      </c>
      <c r="F1577" s="11">
        <v>75</v>
      </c>
      <c r="G1577" s="5">
        <v>2113333</v>
      </c>
      <c r="H1577" s="11">
        <v>64</v>
      </c>
      <c r="I1577" s="5">
        <v>2400000</v>
      </c>
    </row>
    <row r="1578" spans="1:9" ht="15">
      <c r="A1578" s="2">
        <v>44890</v>
      </c>
      <c r="B1578" s="11">
        <v>65</v>
      </c>
      <c r="C1578" s="5">
        <v>1060000</v>
      </c>
      <c r="D1578" s="11">
        <v>506</v>
      </c>
      <c r="E1578" s="5">
        <v>1527352</v>
      </c>
      <c r="F1578" s="11">
        <v>230</v>
      </c>
      <c r="G1578" s="5">
        <v>2115652</v>
      </c>
      <c r="H1578" s="11">
        <v>50</v>
      </c>
      <c r="I1578" s="5">
        <v>2700000</v>
      </c>
    </row>
    <row r="1580" spans="1:11" ht="15">
      <c r="A1580" s="2">
        <v>44897</v>
      </c>
      <c r="B1580" s="5">
        <v>132</v>
      </c>
      <c r="C1580" s="5">
        <v>1306000</v>
      </c>
      <c r="D1580" s="5">
        <v>340</v>
      </c>
      <c r="E1580" s="5">
        <v>1676471</v>
      </c>
      <c r="F1580" s="5">
        <v>156</v>
      </c>
      <c r="G1580" s="5">
        <v>1959936</v>
      </c>
      <c r="H1580" s="5">
        <v>60</v>
      </c>
      <c r="I1580" s="5">
        <v>2420000</v>
      </c>
      <c r="J1580" s="3"/>
      <c r="K1580" s="3"/>
    </row>
    <row r="1581" spans="1:11" ht="15">
      <c r="A1581" s="2">
        <v>44904</v>
      </c>
      <c r="B1581" s="5">
        <v>210</v>
      </c>
      <c r="C1581" s="5">
        <v>1432381</v>
      </c>
      <c r="D1581" s="5">
        <v>256</v>
      </c>
      <c r="E1581" s="5">
        <v>1892773</v>
      </c>
      <c r="F1581" s="5">
        <v>120</v>
      </c>
      <c r="G1581" s="5">
        <v>2200000</v>
      </c>
      <c r="H1581" s="5">
        <v>60</v>
      </c>
      <c r="I1581" s="5">
        <v>2680000</v>
      </c>
      <c r="J1581" s="3"/>
      <c r="K1581" s="3"/>
    </row>
    <row r="1582" spans="1:11" ht="15">
      <c r="A1582" s="2">
        <v>44911</v>
      </c>
      <c r="B1582" s="5">
        <v>145</v>
      </c>
      <c r="C1582" s="5">
        <v>1371379</v>
      </c>
      <c r="D1582" s="5">
        <v>272</v>
      </c>
      <c r="E1582" s="5">
        <v>1565441</v>
      </c>
      <c r="F1582" s="5">
        <v>51</v>
      </c>
      <c r="G1582" s="5">
        <v>1748000</v>
      </c>
      <c r="H1582" s="5">
        <v>22</v>
      </c>
      <c r="I1582" s="5">
        <v>2300000</v>
      </c>
      <c r="J1582" s="3"/>
      <c r="K1582" s="3"/>
    </row>
    <row r="1583" spans="1:11" ht="15">
      <c r="A1583" s="15">
        <v>44918</v>
      </c>
      <c r="B1583" s="3"/>
      <c r="D1583" s="9">
        <v>449</v>
      </c>
      <c r="E1583" s="9">
        <v>1363118</v>
      </c>
      <c r="F1583" s="3"/>
      <c r="H1583" s="3"/>
      <c r="J1583" s="3"/>
      <c r="K1583" s="3"/>
    </row>
    <row r="1584" spans="1:11" ht="15">
      <c r="A1584" s="2">
        <v>44925</v>
      </c>
      <c r="B1584" s="5">
        <v>133</v>
      </c>
      <c r="C1584" s="5">
        <v>1085714</v>
      </c>
      <c r="D1584" s="5">
        <v>98</v>
      </c>
      <c r="E1584" s="5">
        <v>1491837</v>
      </c>
      <c r="F1584" s="3"/>
      <c r="H1584" s="3"/>
      <c r="J1584" s="3"/>
      <c r="K1584" s="3"/>
    </row>
    <row r="1586" spans="1:9" ht="15">
      <c r="A1586" s="2">
        <v>44932</v>
      </c>
      <c r="B1586" s="5">
        <v>60</v>
      </c>
      <c r="C1586" s="5">
        <v>1425000</v>
      </c>
      <c r="D1586" s="5">
        <v>92</v>
      </c>
      <c r="E1586" s="5">
        <v>1780000</v>
      </c>
      <c r="F1586" s="5">
        <v>24</v>
      </c>
      <c r="G1586" s="5">
        <v>2150000</v>
      </c>
      <c r="H1586" s="5">
        <v>22</v>
      </c>
      <c r="I1586" s="5">
        <v>2750000</v>
      </c>
    </row>
    <row r="1587" spans="1:9" ht="15">
      <c r="A1587" s="2">
        <v>44939</v>
      </c>
      <c r="B1587" s="5">
        <v>156</v>
      </c>
      <c r="C1587" s="5">
        <v>1193590</v>
      </c>
      <c r="D1587" s="5">
        <v>240</v>
      </c>
      <c r="E1587" s="5">
        <v>1966042</v>
      </c>
      <c r="F1587" s="5">
        <v>198</v>
      </c>
      <c r="G1587" s="5">
        <v>2250000</v>
      </c>
      <c r="H1587" s="5">
        <v>52</v>
      </c>
      <c r="I1587" s="5">
        <v>2538462</v>
      </c>
    </row>
    <row r="1588" spans="1:9" ht="15">
      <c r="A1588" s="2">
        <v>44946</v>
      </c>
      <c r="B1588" s="5">
        <v>106</v>
      </c>
      <c r="C1588" s="5">
        <v>1259623</v>
      </c>
      <c r="D1588" s="5">
        <v>271</v>
      </c>
      <c r="E1588" s="5">
        <v>1551661</v>
      </c>
      <c r="F1588" s="5">
        <v>150</v>
      </c>
      <c r="G1588" s="5">
        <v>2056667</v>
      </c>
      <c r="H1588" s="5">
        <v>94</v>
      </c>
      <c r="I1588" s="5">
        <v>1938298</v>
      </c>
    </row>
    <row r="1589" spans="1:9" ht="15">
      <c r="A1589" s="2">
        <v>44953</v>
      </c>
      <c r="B1589" s="5">
        <v>119</v>
      </c>
      <c r="C1589" s="5">
        <v>1400000</v>
      </c>
      <c r="D1589" s="5">
        <v>451</v>
      </c>
      <c r="E1589" s="5">
        <v>1653481</v>
      </c>
      <c r="F1589" s="5">
        <v>120</v>
      </c>
      <c r="G1589" s="5">
        <v>2290000</v>
      </c>
      <c r="H1589" s="5">
        <v>80</v>
      </c>
      <c r="I1589" s="5">
        <v>2680000</v>
      </c>
    </row>
    <row r="1590" spans="2:8" ht="15">
      <c r="B1590" s="3"/>
      <c r="D1590" s="3"/>
      <c r="F1590" s="3"/>
      <c r="H1590" s="3"/>
    </row>
    <row r="1591" spans="1:9" ht="15">
      <c r="A1591" s="2">
        <v>44960</v>
      </c>
      <c r="B1591" s="5">
        <v>100</v>
      </c>
      <c r="C1591" s="5">
        <v>1320000</v>
      </c>
      <c r="D1591" s="5">
        <v>305</v>
      </c>
      <c r="E1591" s="5">
        <v>1610656</v>
      </c>
      <c r="F1591" s="5">
        <v>172</v>
      </c>
      <c r="G1591" s="5">
        <v>2274419</v>
      </c>
      <c r="H1591" s="5">
        <v>20</v>
      </c>
      <c r="I1591" s="5">
        <v>2750000</v>
      </c>
    </row>
    <row r="1592" spans="1:9" ht="15">
      <c r="A1592" s="2">
        <v>44967</v>
      </c>
      <c r="B1592" s="5">
        <v>95</v>
      </c>
      <c r="C1592" s="5">
        <v>1150000</v>
      </c>
      <c r="D1592" s="5">
        <v>544</v>
      </c>
      <c r="E1592" s="5">
        <v>1427028</v>
      </c>
      <c r="F1592" s="5">
        <v>108</v>
      </c>
      <c r="G1592" s="5">
        <v>2407407</v>
      </c>
      <c r="H1592" s="5">
        <v>80</v>
      </c>
      <c r="I1592" s="5">
        <v>2700000</v>
      </c>
    </row>
    <row r="1593" spans="1:9" ht="15">
      <c r="A1593" s="2">
        <v>44974</v>
      </c>
      <c r="B1593" s="5">
        <v>200</v>
      </c>
      <c r="C1593" s="5">
        <v>1320000</v>
      </c>
      <c r="D1593" s="5">
        <v>266</v>
      </c>
      <c r="E1593" s="5">
        <v>1513158</v>
      </c>
      <c r="F1593" s="5">
        <v>124</v>
      </c>
      <c r="G1593" s="5">
        <v>1580645</v>
      </c>
      <c r="H1593" s="5">
        <v>87</v>
      </c>
      <c r="I1593" s="5">
        <v>1997900</v>
      </c>
    </row>
    <row r="1594" spans="1:9" ht="15">
      <c r="A1594" s="2">
        <v>44981</v>
      </c>
      <c r="B1594" s="5">
        <v>70</v>
      </c>
      <c r="C1594" s="5">
        <v>1300000</v>
      </c>
      <c r="D1594" s="5">
        <v>336</v>
      </c>
      <c r="E1594" s="5">
        <v>1789732</v>
      </c>
      <c r="F1594" s="5">
        <v>170</v>
      </c>
      <c r="G1594" s="5">
        <v>2132353</v>
      </c>
      <c r="H1594" s="5">
        <v>54</v>
      </c>
      <c r="I1594" s="5">
        <v>2400000</v>
      </c>
    </row>
    <row r="1595" spans="2:8" ht="15">
      <c r="B1595" s="3"/>
      <c r="D1595" s="3"/>
      <c r="F1595" s="3"/>
      <c r="H1595" s="3"/>
    </row>
    <row r="1596" spans="1:11" ht="15">
      <c r="A1596" s="2">
        <v>44988</v>
      </c>
      <c r="B1596" s="5">
        <v>215</v>
      </c>
      <c r="C1596" s="6">
        <v>1345721</v>
      </c>
      <c r="D1596" s="5">
        <v>221</v>
      </c>
      <c r="E1596" s="5">
        <v>1434615</v>
      </c>
      <c r="F1596" s="5">
        <v>178</v>
      </c>
      <c r="G1596" s="5">
        <v>1656742</v>
      </c>
      <c r="H1596" s="5">
        <v>60</v>
      </c>
      <c r="I1596" s="5">
        <v>2450000</v>
      </c>
      <c r="J1596" s="3"/>
      <c r="K1596" s="3"/>
    </row>
    <row r="1597" spans="1:11" ht="15">
      <c r="A1597" s="2">
        <v>44995</v>
      </c>
      <c r="B1597" s="5">
        <v>44</v>
      </c>
      <c r="C1597" s="6">
        <v>1025000</v>
      </c>
      <c r="D1597" s="5">
        <v>114</v>
      </c>
      <c r="E1597" s="5">
        <v>1916667</v>
      </c>
      <c r="F1597" s="5">
        <v>30</v>
      </c>
      <c r="G1597" s="5">
        <v>2300000</v>
      </c>
      <c r="H1597" s="5">
        <v>145</v>
      </c>
      <c r="I1597" s="5">
        <v>2167000</v>
      </c>
      <c r="J1597" s="3"/>
      <c r="K1597" s="3"/>
    </row>
    <row r="1598" spans="1:11" ht="15">
      <c r="A1598" s="2">
        <v>45002</v>
      </c>
      <c r="B1598" s="5">
        <v>25</v>
      </c>
      <c r="C1598" s="6">
        <v>1100000</v>
      </c>
      <c r="D1598" s="5">
        <v>124</v>
      </c>
      <c r="E1598" s="5">
        <v>1694355</v>
      </c>
      <c r="F1598" s="5">
        <v>106</v>
      </c>
      <c r="G1598" s="5">
        <v>1694811</v>
      </c>
      <c r="H1598" s="5">
        <v>36</v>
      </c>
      <c r="I1598" s="5">
        <v>2580000</v>
      </c>
      <c r="J1598" s="3"/>
      <c r="K1598" s="3"/>
    </row>
    <row r="1599" spans="1:11" ht="15">
      <c r="A1599" s="2">
        <v>45009</v>
      </c>
      <c r="B1599" s="5">
        <v>57</v>
      </c>
      <c r="C1599" s="6">
        <v>1000000</v>
      </c>
      <c r="D1599" s="5">
        <v>315</v>
      </c>
      <c r="E1599" s="5">
        <v>1590000</v>
      </c>
      <c r="F1599" s="5">
        <v>70</v>
      </c>
      <c r="G1599" s="5">
        <v>2050000</v>
      </c>
      <c r="H1599" s="5">
        <v>26</v>
      </c>
      <c r="I1599" s="5">
        <v>2227000</v>
      </c>
      <c r="J1599" s="3"/>
      <c r="K1599" s="3"/>
    </row>
    <row r="1600" spans="1:11" ht="15">
      <c r="A1600" s="2">
        <v>45016</v>
      </c>
      <c r="B1600" s="3"/>
      <c r="D1600" s="5">
        <v>253</v>
      </c>
      <c r="E1600" s="5">
        <v>1721146</v>
      </c>
      <c r="F1600" s="5">
        <v>80</v>
      </c>
      <c r="G1600" s="5">
        <v>2000000</v>
      </c>
      <c r="H1600" s="5">
        <v>102</v>
      </c>
      <c r="I1600" s="5">
        <v>2121000</v>
      </c>
      <c r="J1600" s="3"/>
      <c r="K1600" s="3"/>
    </row>
    <row r="1601" spans="2:11" ht="15">
      <c r="B1601" s="3"/>
      <c r="D1601" s="3"/>
      <c r="F1601" s="3"/>
      <c r="H1601" s="3"/>
      <c r="J1601" s="3"/>
      <c r="K1601" s="3"/>
    </row>
    <row r="1602" spans="1:9" ht="15">
      <c r="A1602" s="2">
        <v>45023</v>
      </c>
      <c r="B1602" s="5">
        <v>162</v>
      </c>
      <c r="C1602" s="5">
        <v>1364198</v>
      </c>
      <c r="D1602" s="5">
        <v>260</v>
      </c>
      <c r="E1602" s="5">
        <v>1871154</v>
      </c>
      <c r="F1602" s="5">
        <v>70</v>
      </c>
      <c r="G1602" s="5">
        <v>2180000</v>
      </c>
      <c r="H1602" s="5">
        <v>90</v>
      </c>
      <c r="I1602" s="5">
        <v>2490000</v>
      </c>
    </row>
    <row r="1603" spans="1:9" ht="15">
      <c r="A1603" s="2">
        <v>45030</v>
      </c>
      <c r="B1603" s="5">
        <v>47</v>
      </c>
      <c r="C1603" s="5">
        <v>1720000</v>
      </c>
      <c r="D1603" s="5">
        <v>75</v>
      </c>
      <c r="E1603" s="5">
        <v>1516267</v>
      </c>
      <c r="F1603" s="5">
        <v>40</v>
      </c>
      <c r="G1603" s="5">
        <v>2220000</v>
      </c>
      <c r="H1603" s="5">
        <v>40</v>
      </c>
      <c r="I1603" s="5">
        <v>2740000</v>
      </c>
    </row>
    <row r="1604" spans="1:9" ht="15">
      <c r="A1604" s="2">
        <v>45037</v>
      </c>
      <c r="B1604" s="5">
        <v>230</v>
      </c>
      <c r="C1604" s="5">
        <v>1243478</v>
      </c>
      <c r="D1604" s="5">
        <v>410</v>
      </c>
      <c r="E1604" s="5">
        <v>1676488</v>
      </c>
      <c r="F1604" s="5">
        <v>75</v>
      </c>
      <c r="G1604" s="5">
        <v>2000000</v>
      </c>
      <c r="H1604" s="5">
        <v>40</v>
      </c>
      <c r="I1604" s="5">
        <v>2650000</v>
      </c>
    </row>
    <row r="1605" spans="1:9" ht="15">
      <c r="A1605" s="2">
        <v>45044</v>
      </c>
      <c r="B1605" s="5">
        <v>55</v>
      </c>
      <c r="C1605" s="5">
        <v>1750000</v>
      </c>
      <c r="D1605" s="5">
        <v>342</v>
      </c>
      <c r="E1605" s="5">
        <v>1503977</v>
      </c>
      <c r="F1605" s="5">
        <v>120</v>
      </c>
      <c r="G1605" s="5">
        <v>2050000</v>
      </c>
      <c r="H1605" s="5">
        <v>54</v>
      </c>
      <c r="I1605" s="5">
        <v>2520000</v>
      </c>
    </row>
    <row r="1606" spans="2:8" ht="15">
      <c r="B1606" s="3"/>
      <c r="D1606" s="3"/>
      <c r="F1606" s="3"/>
      <c r="H1606" s="3"/>
    </row>
    <row r="1607" spans="1:11" ht="15">
      <c r="A1607" s="2">
        <v>45051</v>
      </c>
      <c r="B1607" s="5">
        <v>238</v>
      </c>
      <c r="C1607" s="5">
        <v>1163025</v>
      </c>
      <c r="D1607" s="5">
        <v>261</v>
      </c>
      <c r="E1607" s="5">
        <v>1681379</v>
      </c>
      <c r="F1607" s="5">
        <v>100</v>
      </c>
      <c r="G1607" s="5">
        <v>2050000</v>
      </c>
      <c r="H1607" s="5">
        <v>45</v>
      </c>
      <c r="I1607" s="5">
        <v>2680000</v>
      </c>
      <c r="J1607" s="3"/>
      <c r="K1607" s="3"/>
    </row>
    <row r="1608" spans="1:11" ht="15">
      <c r="A1608" s="2">
        <v>45058</v>
      </c>
      <c r="B1608" s="5">
        <v>79</v>
      </c>
      <c r="C1608" s="5">
        <v>958228</v>
      </c>
      <c r="D1608" s="5">
        <v>448</v>
      </c>
      <c r="E1608" s="5">
        <v>1491741</v>
      </c>
      <c r="F1608" s="5">
        <v>194</v>
      </c>
      <c r="G1608" s="5">
        <v>1882474</v>
      </c>
      <c r="H1608" s="5">
        <v>75</v>
      </c>
      <c r="I1608" s="5">
        <v>2674000</v>
      </c>
      <c r="J1608" s="3"/>
      <c r="K1608" s="3"/>
    </row>
    <row r="1609" spans="1:11" ht="15">
      <c r="A1609" s="2">
        <v>45065</v>
      </c>
      <c r="B1609" s="5">
        <v>227</v>
      </c>
      <c r="C1609" s="5">
        <v>1311938</v>
      </c>
      <c r="D1609" s="5">
        <v>216</v>
      </c>
      <c r="E1609" s="5">
        <v>2161458</v>
      </c>
      <c r="F1609" s="3"/>
      <c r="H1609" s="5">
        <v>90</v>
      </c>
      <c r="I1609" s="5">
        <v>2433333</v>
      </c>
      <c r="J1609" s="5">
        <v>40</v>
      </c>
      <c r="K1609" s="5">
        <v>3100000</v>
      </c>
    </row>
    <row r="1610" spans="1:11" ht="15">
      <c r="A1610" s="2">
        <v>45072</v>
      </c>
      <c r="B1610" s="5">
        <v>132</v>
      </c>
      <c r="C1610" s="5">
        <v>1212879</v>
      </c>
      <c r="D1610" s="5">
        <v>191</v>
      </c>
      <c r="E1610" s="5">
        <v>1674346</v>
      </c>
      <c r="F1610" s="5">
        <v>166</v>
      </c>
      <c r="G1610" s="6">
        <v>1961084</v>
      </c>
      <c r="H1610" s="5">
        <v>60</v>
      </c>
      <c r="I1610" s="5">
        <v>2700000</v>
      </c>
      <c r="J1610" s="3"/>
      <c r="K1610" s="3"/>
    </row>
    <row r="1611" spans="2:11" ht="15">
      <c r="B1611" s="3"/>
      <c r="D1611" s="3"/>
      <c r="F1611" s="3"/>
      <c r="H1611" s="3"/>
      <c r="J1611" s="3"/>
      <c r="K1611" s="3"/>
    </row>
    <row r="1612" spans="1:9" ht="15">
      <c r="A1612" s="2">
        <v>45079</v>
      </c>
      <c r="B1612" s="5">
        <v>134</v>
      </c>
      <c r="C1612" s="5">
        <v>1203955</v>
      </c>
      <c r="D1612" s="5">
        <v>280</v>
      </c>
      <c r="E1612" s="5">
        <v>1952607</v>
      </c>
      <c r="F1612" s="5">
        <v>84</v>
      </c>
      <c r="G1612" s="5">
        <v>2142857</v>
      </c>
      <c r="H1612" s="5">
        <v>40</v>
      </c>
      <c r="I1612" s="5">
        <v>2720000</v>
      </c>
    </row>
    <row r="1613" spans="1:9" ht="15">
      <c r="A1613" s="2">
        <v>45086</v>
      </c>
      <c r="B1613" s="5">
        <v>247</v>
      </c>
      <c r="C1613" s="5">
        <v>1134818</v>
      </c>
      <c r="D1613" s="5">
        <v>472</v>
      </c>
      <c r="E1613" s="5">
        <v>1616208</v>
      </c>
      <c r="F1613" s="5">
        <v>66</v>
      </c>
      <c r="G1613" s="5">
        <v>2250000</v>
      </c>
      <c r="H1613" s="5">
        <v>60</v>
      </c>
      <c r="I1613" s="5">
        <v>2550000</v>
      </c>
    </row>
    <row r="1614" spans="1:9" ht="15">
      <c r="A1614" s="2">
        <v>45093</v>
      </c>
      <c r="B1614" s="5">
        <v>220</v>
      </c>
      <c r="C1614" s="5">
        <v>1359091</v>
      </c>
      <c r="D1614" s="5">
        <v>206</v>
      </c>
      <c r="E1614" s="5">
        <v>1732767</v>
      </c>
      <c r="F1614" s="5">
        <v>66</v>
      </c>
      <c r="G1614" s="5">
        <v>2100000</v>
      </c>
      <c r="H1614" s="5">
        <v>40</v>
      </c>
      <c r="I1614" s="5">
        <v>2650000</v>
      </c>
    </row>
    <row r="1615" spans="1:9" ht="15">
      <c r="A1615" s="2">
        <v>45100</v>
      </c>
      <c r="B1615" s="5">
        <v>166</v>
      </c>
      <c r="C1615" s="5">
        <v>1002410</v>
      </c>
      <c r="D1615" s="5">
        <v>240</v>
      </c>
      <c r="E1615" s="5">
        <v>1751875</v>
      </c>
      <c r="F1615" s="5">
        <v>160</v>
      </c>
      <c r="G1615" s="5">
        <v>2350000</v>
      </c>
      <c r="H1615" s="5">
        <v>40</v>
      </c>
      <c r="I1615" s="5">
        <v>2780000</v>
      </c>
    </row>
    <row r="1616" spans="1:9" ht="15">
      <c r="A1616" s="2">
        <v>45107</v>
      </c>
      <c r="B1616" s="5">
        <v>120</v>
      </c>
      <c r="C1616" s="5">
        <v>1216667</v>
      </c>
      <c r="D1616" s="5">
        <v>240</v>
      </c>
      <c r="E1616" s="5">
        <v>1493333</v>
      </c>
      <c r="F1616" s="5">
        <v>217</v>
      </c>
      <c r="G1616" s="5">
        <v>1773272</v>
      </c>
      <c r="H1616" s="5">
        <v>80</v>
      </c>
      <c r="I1616" s="5">
        <v>2812500</v>
      </c>
    </row>
    <row r="1617" spans="2:8" ht="15">
      <c r="B1617" s="3"/>
      <c r="D1617" s="3"/>
      <c r="F1617" s="3"/>
      <c r="H1617" s="3"/>
    </row>
    <row r="1618" spans="1:9" ht="15">
      <c r="A1618" s="2">
        <v>45114</v>
      </c>
      <c r="B1618" s="3"/>
      <c r="D1618" s="5">
        <v>309</v>
      </c>
      <c r="E1618" s="5">
        <v>1470874</v>
      </c>
      <c r="F1618" s="5">
        <v>150</v>
      </c>
      <c r="G1618" s="5">
        <v>1970000</v>
      </c>
      <c r="H1618" s="5">
        <v>52</v>
      </c>
      <c r="I1618" s="5">
        <v>2318000</v>
      </c>
    </row>
    <row r="1619" spans="1:9" ht="15">
      <c r="A1619" s="2">
        <v>45121</v>
      </c>
      <c r="B1619" s="5">
        <v>113</v>
      </c>
      <c r="C1619" s="6">
        <v>1395133</v>
      </c>
      <c r="D1619" s="5">
        <v>245</v>
      </c>
      <c r="E1619" s="5">
        <v>1680816</v>
      </c>
      <c r="F1619" s="5">
        <v>94</v>
      </c>
      <c r="G1619" s="5">
        <v>2049787</v>
      </c>
      <c r="H1619" s="5">
        <v>74</v>
      </c>
      <c r="I1619" s="5">
        <v>2685946</v>
      </c>
    </row>
    <row r="1620" spans="1:9" ht="15">
      <c r="A1620" s="2">
        <v>45128</v>
      </c>
      <c r="B1620" s="5">
        <v>246</v>
      </c>
      <c r="C1620" s="6">
        <v>1346341</v>
      </c>
      <c r="D1620" s="5">
        <v>430</v>
      </c>
      <c r="E1620" s="5">
        <v>1680000</v>
      </c>
      <c r="F1620" s="5">
        <v>30</v>
      </c>
      <c r="G1620" s="5">
        <v>1841000</v>
      </c>
      <c r="H1620" s="5">
        <v>122</v>
      </c>
      <c r="I1620" s="5">
        <v>2691803</v>
      </c>
    </row>
    <row r="1621" spans="1:9" ht="15">
      <c r="A1621" s="2">
        <v>45135</v>
      </c>
      <c r="B1621" s="5">
        <v>299</v>
      </c>
      <c r="C1621" s="6">
        <v>1491973</v>
      </c>
      <c r="D1621" s="5">
        <v>423</v>
      </c>
      <c r="E1621" s="5">
        <v>1898463</v>
      </c>
      <c r="F1621" s="5">
        <v>230</v>
      </c>
      <c r="G1621" s="5">
        <v>2271739</v>
      </c>
      <c r="H1621" s="5">
        <v>70</v>
      </c>
      <c r="I1621" s="5">
        <v>2718571</v>
      </c>
    </row>
    <row r="1623" spans="1:9" ht="15">
      <c r="A1623" s="2">
        <v>45142</v>
      </c>
      <c r="B1623" s="11">
        <v>402</v>
      </c>
      <c r="C1623" s="5">
        <v>1577761</v>
      </c>
      <c r="D1623" s="11">
        <v>151</v>
      </c>
      <c r="E1623" s="5">
        <v>1802649</v>
      </c>
      <c r="F1623" s="11">
        <v>184</v>
      </c>
      <c r="G1623" s="5">
        <v>2036413</v>
      </c>
      <c r="H1623" s="11">
        <v>85</v>
      </c>
      <c r="I1623" s="5">
        <v>2750000</v>
      </c>
    </row>
    <row r="1624" spans="1:9" ht="15">
      <c r="A1624" s="2">
        <v>45149</v>
      </c>
      <c r="B1624" s="11">
        <v>80</v>
      </c>
      <c r="C1624" s="5">
        <v>1450000</v>
      </c>
      <c r="D1624" s="11">
        <v>427</v>
      </c>
      <c r="E1624" s="5">
        <v>1644356</v>
      </c>
      <c r="F1624" s="11">
        <v>50</v>
      </c>
      <c r="G1624" s="5">
        <v>2100000</v>
      </c>
      <c r="H1624" s="11">
        <v>60</v>
      </c>
      <c r="I1624" s="5">
        <v>2700000</v>
      </c>
    </row>
    <row r="1625" spans="1:9" ht="15">
      <c r="A1625" s="2">
        <v>45156</v>
      </c>
      <c r="B1625" s="11">
        <v>189</v>
      </c>
      <c r="C1625" s="5">
        <v>1242857</v>
      </c>
      <c r="D1625" s="11">
        <v>380</v>
      </c>
      <c r="E1625" s="5">
        <v>1693684</v>
      </c>
      <c r="F1625" s="11">
        <v>152</v>
      </c>
      <c r="G1625" s="5">
        <v>2130263</v>
      </c>
      <c r="H1625" s="11">
        <v>40</v>
      </c>
      <c r="I1625" s="5">
        <v>2720000</v>
      </c>
    </row>
    <row r="1626" spans="1:9" ht="15">
      <c r="A1626" s="2">
        <v>45163</v>
      </c>
      <c r="B1626" s="11">
        <v>150</v>
      </c>
      <c r="C1626" s="5">
        <v>1238333</v>
      </c>
      <c r="D1626" s="11">
        <v>110</v>
      </c>
      <c r="E1626" s="5">
        <v>1613636</v>
      </c>
      <c r="F1626" s="11">
        <v>184</v>
      </c>
      <c r="G1626" s="5">
        <v>2117391</v>
      </c>
      <c r="H1626" s="11">
        <v>40</v>
      </c>
      <c r="I1626" s="5">
        <v>2580000</v>
      </c>
    </row>
    <row r="1628" spans="1:9" ht="15">
      <c r="A1628" s="2">
        <v>45170</v>
      </c>
      <c r="B1628" s="11">
        <v>160</v>
      </c>
      <c r="C1628" s="5">
        <v>1281250</v>
      </c>
      <c r="D1628" s="11">
        <v>372</v>
      </c>
      <c r="E1628" s="5">
        <v>1705376</v>
      </c>
      <c r="F1628" s="11">
        <v>20</v>
      </c>
      <c r="G1628" s="5">
        <v>1807500</v>
      </c>
      <c r="H1628" s="11">
        <v>100</v>
      </c>
      <c r="I1628" s="5">
        <v>2346000</v>
      </c>
    </row>
    <row r="1629" spans="1:9" ht="15">
      <c r="A1629" s="2">
        <v>45177</v>
      </c>
      <c r="B1629" s="11">
        <v>139</v>
      </c>
      <c r="C1629" s="5">
        <v>1492806</v>
      </c>
      <c r="D1629" s="11">
        <v>224</v>
      </c>
      <c r="E1629" s="5">
        <v>1878571</v>
      </c>
      <c r="F1629" s="11">
        <v>50</v>
      </c>
      <c r="G1629" s="5">
        <v>2000000</v>
      </c>
      <c r="H1629" s="11">
        <v>44</v>
      </c>
      <c r="I1629" s="5">
        <v>2500000</v>
      </c>
    </row>
    <row r="1630" spans="1:9" ht="15">
      <c r="A1630" s="2">
        <v>45184</v>
      </c>
      <c r="B1630" s="11">
        <v>186</v>
      </c>
      <c r="C1630" s="5">
        <v>1279570</v>
      </c>
      <c r="D1630" s="11">
        <v>422</v>
      </c>
      <c r="E1630" s="5">
        <v>1408531</v>
      </c>
      <c r="F1630" s="11">
        <v>40</v>
      </c>
      <c r="G1630" s="5">
        <v>2300000</v>
      </c>
      <c r="H1630" s="11">
        <v>67</v>
      </c>
      <c r="I1630" s="5">
        <v>2684000</v>
      </c>
    </row>
    <row r="1631" spans="1:9" ht="15">
      <c r="A1631" s="2">
        <v>45191</v>
      </c>
      <c r="B1631" s="11">
        <v>196</v>
      </c>
      <c r="C1631" s="5">
        <v>1313265</v>
      </c>
      <c r="D1631" s="11">
        <v>471</v>
      </c>
      <c r="E1631" s="5">
        <v>1928662</v>
      </c>
      <c r="F1631" s="11">
        <v>90</v>
      </c>
      <c r="G1631" s="5">
        <v>2330000</v>
      </c>
      <c r="H1631" s="11">
        <v>159</v>
      </c>
      <c r="I1631" s="5">
        <v>2410000</v>
      </c>
    </row>
    <row r="1632" spans="1:9" ht="15">
      <c r="A1632" s="2">
        <v>45198</v>
      </c>
      <c r="B1632" s="11">
        <v>109</v>
      </c>
      <c r="C1632" s="5">
        <v>1498853</v>
      </c>
      <c r="D1632" s="11">
        <v>303</v>
      </c>
      <c r="E1632" s="5">
        <v>1915182</v>
      </c>
      <c r="F1632" s="11">
        <v>36</v>
      </c>
      <c r="G1632" s="5">
        <v>2420000</v>
      </c>
      <c r="H1632" s="11">
        <v>40</v>
      </c>
      <c r="I1632" s="5">
        <v>2800000</v>
      </c>
    </row>
    <row r="1634" spans="1:9" ht="15">
      <c r="A1634" s="2">
        <v>45205</v>
      </c>
      <c r="B1634" s="11">
        <v>50</v>
      </c>
      <c r="C1634" s="5">
        <v>1200000</v>
      </c>
      <c r="D1634" s="11">
        <v>318</v>
      </c>
      <c r="E1634" s="5">
        <v>1727201</v>
      </c>
      <c r="F1634" s="11">
        <v>66</v>
      </c>
      <c r="G1634" s="5">
        <v>2280000</v>
      </c>
      <c r="H1634" s="11">
        <v>90</v>
      </c>
      <c r="I1634" s="5">
        <v>2168000</v>
      </c>
    </row>
    <row r="1635" spans="1:9" ht="15">
      <c r="A1635" s="2">
        <v>45212</v>
      </c>
      <c r="B1635" s="11">
        <v>274</v>
      </c>
      <c r="C1635" s="5">
        <v>1500730</v>
      </c>
      <c r="D1635" s="11">
        <v>378</v>
      </c>
      <c r="E1635" s="5">
        <v>1529101</v>
      </c>
      <c r="F1635" s="11">
        <v>125</v>
      </c>
      <c r="G1635" s="5">
        <v>2250000</v>
      </c>
      <c r="H1635" s="11">
        <v>100</v>
      </c>
      <c r="I1635" s="5">
        <v>2680000</v>
      </c>
    </row>
    <row r="1636" spans="1:11" ht="15">
      <c r="A1636" s="2">
        <v>45219</v>
      </c>
      <c r="B1636" s="11">
        <v>30</v>
      </c>
      <c r="C1636" s="5">
        <v>1140000</v>
      </c>
      <c r="D1636" s="11">
        <v>114</v>
      </c>
      <c r="E1636" s="5">
        <v>1295263</v>
      </c>
      <c r="F1636" s="11">
        <v>100</v>
      </c>
      <c r="G1636" s="5">
        <v>1812500</v>
      </c>
      <c r="H1636" s="11">
        <v>66</v>
      </c>
      <c r="I1636" s="6">
        <v>2320000</v>
      </c>
      <c r="J1636" s="11">
        <v>60</v>
      </c>
      <c r="K1636" s="11">
        <v>2730000</v>
      </c>
    </row>
    <row r="1637" spans="1:11" ht="15">
      <c r="A1637" s="2">
        <v>45226</v>
      </c>
      <c r="B1637" s="11">
        <v>120</v>
      </c>
      <c r="C1637" s="5">
        <v>1385000</v>
      </c>
      <c r="D1637" s="11">
        <v>166</v>
      </c>
      <c r="E1637" s="5">
        <v>1912651</v>
      </c>
      <c r="F1637" s="11">
        <v>87</v>
      </c>
      <c r="G1637" s="5">
        <v>2300000</v>
      </c>
      <c r="J1637" s="11">
        <v>54</v>
      </c>
      <c r="K1637" s="11">
        <v>2950000</v>
      </c>
    </row>
    <row r="1639" spans="1:9" ht="15">
      <c r="A1639" s="2">
        <v>45233</v>
      </c>
      <c r="B1639" s="11">
        <v>110</v>
      </c>
      <c r="C1639" s="5">
        <v>1395455</v>
      </c>
      <c r="D1639" s="11">
        <v>218</v>
      </c>
      <c r="E1639" s="5">
        <v>1661193</v>
      </c>
      <c r="F1639" s="11">
        <v>76</v>
      </c>
      <c r="G1639" s="5">
        <v>2350000</v>
      </c>
      <c r="H1639" s="11">
        <v>40</v>
      </c>
      <c r="I1639" s="5">
        <v>2700000</v>
      </c>
    </row>
    <row r="1640" spans="1:9" ht="15">
      <c r="A1640" s="2">
        <v>45240</v>
      </c>
      <c r="B1640" s="11">
        <v>230</v>
      </c>
      <c r="C1640" s="5">
        <v>1192174</v>
      </c>
      <c r="D1640" s="11">
        <v>256</v>
      </c>
      <c r="E1640" s="5">
        <v>1414844</v>
      </c>
      <c r="F1640" s="11">
        <v>158</v>
      </c>
      <c r="G1640" s="5">
        <v>1896203</v>
      </c>
      <c r="H1640" s="11">
        <v>50</v>
      </c>
      <c r="I1640" s="5">
        <v>2295000</v>
      </c>
    </row>
    <row r="1642" spans="1:11" ht="15">
      <c r="A1642" s="2">
        <v>45261</v>
      </c>
      <c r="B1642" s="11">
        <v>88</v>
      </c>
      <c r="C1642" s="5">
        <v>1238636</v>
      </c>
      <c r="D1642" s="11">
        <v>310</v>
      </c>
      <c r="E1642" s="5">
        <v>1426452</v>
      </c>
      <c r="F1642" s="11">
        <v>79</v>
      </c>
      <c r="G1642" s="5">
        <v>1692000</v>
      </c>
      <c r="H1642" s="11">
        <v>41</v>
      </c>
      <c r="I1642" s="5">
        <v>2700000</v>
      </c>
      <c r="J1642" s="11">
        <v>20</v>
      </c>
      <c r="K1642" s="11">
        <v>3050000</v>
      </c>
    </row>
    <row r="1643" spans="1:9" ht="15">
      <c r="A1643" s="2">
        <v>45268</v>
      </c>
      <c r="B1643" s="11">
        <v>150</v>
      </c>
      <c r="C1643" s="5">
        <v>1307333</v>
      </c>
      <c r="D1643" s="11">
        <v>222</v>
      </c>
      <c r="E1643" s="5">
        <v>1384685</v>
      </c>
      <c r="F1643" s="11">
        <v>27</v>
      </c>
      <c r="G1643" s="5">
        <v>1600000</v>
      </c>
      <c r="H1643" s="11">
        <v>185</v>
      </c>
      <c r="I1643" s="5">
        <v>2612162</v>
      </c>
    </row>
    <row r="1644" spans="1:9" ht="15">
      <c r="A1644" s="2">
        <v>45275</v>
      </c>
      <c r="B1644" s="11">
        <v>141</v>
      </c>
      <c r="C1644" s="5">
        <v>1315603</v>
      </c>
      <c r="D1644" s="11">
        <v>218</v>
      </c>
      <c r="E1644" s="5">
        <v>1700000</v>
      </c>
      <c r="F1644" s="11">
        <v>128</v>
      </c>
      <c r="G1644" s="5">
        <v>1912500</v>
      </c>
      <c r="H1644" s="11">
        <v>54</v>
      </c>
      <c r="I1644" s="5">
        <v>2650000</v>
      </c>
    </row>
    <row r="1645" spans="1:9" ht="15">
      <c r="A1645" s="2">
        <v>45282</v>
      </c>
      <c r="B1645" s="11">
        <v>200</v>
      </c>
      <c r="C1645" s="5">
        <v>1237250</v>
      </c>
      <c r="D1645" s="11">
        <v>306</v>
      </c>
      <c r="E1645" s="5">
        <v>1629085</v>
      </c>
      <c r="F1645" s="11">
        <v>116</v>
      </c>
      <c r="G1645" s="5">
        <v>2189655</v>
      </c>
      <c r="H1645" s="11">
        <v>60</v>
      </c>
      <c r="I1645" s="5">
        <v>2586667</v>
      </c>
    </row>
    <row r="1646" spans="1:9" ht="15">
      <c r="A1646" s="2">
        <v>45289</v>
      </c>
      <c r="B1646" s="11">
        <v>30</v>
      </c>
      <c r="C1646" s="5">
        <v>1150000</v>
      </c>
      <c r="D1646" s="11">
        <v>134</v>
      </c>
      <c r="E1646" s="5">
        <v>1575373</v>
      </c>
      <c r="F1646" s="11">
        <v>79</v>
      </c>
      <c r="G1646" s="5">
        <v>1777215</v>
      </c>
      <c r="H1646" s="11">
        <v>20</v>
      </c>
      <c r="I1646" s="5">
        <v>2550000</v>
      </c>
    </row>
  </sheetData>
  <sheetProtection/>
  <mergeCells count="6">
    <mergeCell ref="B2:C2"/>
    <mergeCell ref="D2:E2"/>
    <mergeCell ref="F2:G2"/>
    <mergeCell ref="H2:I2"/>
    <mergeCell ref="J2:K2"/>
    <mergeCell ref="B1:L1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7"/>
  <sheetViews>
    <sheetView tabSelected="1" zoomScalePageLayoutView="0" workbookViewId="0" topLeftCell="A1">
      <pane xSplit="1" ySplit="3" topLeftCell="B890" activePane="bottomRight" state="frozen"/>
      <selection pane="topLeft" activeCell="M136" sqref="M136"/>
      <selection pane="topRight" activeCell="M136" sqref="M136"/>
      <selection pane="bottomLeft" activeCell="M136" sqref="M136"/>
      <selection pane="bottomRight" activeCell="A897" sqref="A897"/>
    </sheetView>
  </sheetViews>
  <sheetFormatPr defaultColWidth="11.421875" defaultRowHeight="12.75"/>
  <cols>
    <col min="1" max="1" width="32.57421875" style="7" bestFit="1" customWidth="1"/>
    <col min="2" max="2" width="14.57421875" style="12" bestFit="1" customWidth="1"/>
    <col min="3" max="3" width="13.8515625" style="3" bestFit="1" customWidth="1"/>
    <col min="4" max="16384" width="11.421875" style="4" customWidth="1"/>
  </cols>
  <sheetData>
    <row r="1" spans="1:5" ht="15">
      <c r="A1" s="42" t="s">
        <v>20</v>
      </c>
      <c r="B1" s="42"/>
      <c r="C1" s="42"/>
      <c r="D1" s="42"/>
      <c r="E1" s="35"/>
    </row>
    <row r="2" spans="1:3" ht="15">
      <c r="A2" s="31" t="s">
        <v>8</v>
      </c>
      <c r="B2" s="38" t="s">
        <v>7</v>
      </c>
      <c r="C2" s="38"/>
    </row>
    <row r="3" spans="1:3" ht="15">
      <c r="A3" s="31"/>
      <c r="B3" s="34" t="s">
        <v>19</v>
      </c>
      <c r="C3" s="36" t="s">
        <v>16</v>
      </c>
    </row>
    <row r="4" spans="1:3" ht="15">
      <c r="A4" s="2">
        <v>39143</v>
      </c>
      <c r="B4" s="11">
        <v>2058</v>
      </c>
      <c r="C4" s="5">
        <v>3170</v>
      </c>
    </row>
    <row r="5" spans="1:3" ht="15">
      <c r="A5" s="2">
        <v>39150</v>
      </c>
      <c r="B5" s="11">
        <v>2515</v>
      </c>
      <c r="C5" s="5">
        <v>3046</v>
      </c>
    </row>
    <row r="6" spans="1:3" ht="15">
      <c r="A6" s="2">
        <v>39157</v>
      </c>
      <c r="B6" s="11">
        <v>2158</v>
      </c>
      <c r="C6" s="5">
        <v>3251</v>
      </c>
    </row>
    <row r="7" spans="1:3" ht="15">
      <c r="A7" s="2">
        <v>39164</v>
      </c>
      <c r="B7" s="11">
        <v>2095</v>
      </c>
      <c r="C7" s="5">
        <v>3462</v>
      </c>
    </row>
    <row r="8" spans="1:3" ht="15">
      <c r="A8" s="2">
        <v>39171</v>
      </c>
      <c r="B8" s="11">
        <v>2260</v>
      </c>
      <c r="C8" s="5">
        <v>3615</v>
      </c>
    </row>
    <row r="9" spans="1:3" ht="15">
      <c r="A9" s="2">
        <v>39178</v>
      </c>
      <c r="B9" s="11">
        <v>2323</v>
      </c>
      <c r="C9" s="5">
        <v>3501</v>
      </c>
    </row>
    <row r="10" spans="1:3" ht="15">
      <c r="A10" s="2">
        <v>39185</v>
      </c>
      <c r="B10" s="11">
        <v>2382</v>
      </c>
      <c r="C10" s="5">
        <v>3723</v>
      </c>
    </row>
    <row r="11" spans="1:3" ht="15">
      <c r="A11" s="2">
        <v>39192</v>
      </c>
      <c r="B11" s="11">
        <v>2717</v>
      </c>
      <c r="C11" s="5">
        <v>3718</v>
      </c>
    </row>
    <row r="12" spans="1:3" ht="15">
      <c r="A12" s="2">
        <v>39199</v>
      </c>
      <c r="B12" s="11">
        <v>2427</v>
      </c>
      <c r="C12" s="5">
        <v>4040</v>
      </c>
    </row>
    <row r="13" spans="1:3" ht="15">
      <c r="A13" s="2">
        <v>39206</v>
      </c>
      <c r="B13" s="11">
        <v>2735</v>
      </c>
      <c r="C13" s="5">
        <v>3782</v>
      </c>
    </row>
    <row r="14" spans="1:3" ht="15">
      <c r="A14" s="2">
        <v>39213</v>
      </c>
      <c r="B14" s="11">
        <v>3043</v>
      </c>
      <c r="C14" s="5">
        <v>3629</v>
      </c>
    </row>
    <row r="15" spans="1:3" ht="15">
      <c r="A15" s="2">
        <v>39220</v>
      </c>
      <c r="B15" s="11">
        <v>2750</v>
      </c>
      <c r="C15" s="5">
        <v>3719</v>
      </c>
    </row>
    <row r="16" spans="1:3" ht="15">
      <c r="A16" s="2">
        <v>39227</v>
      </c>
      <c r="B16" s="11">
        <v>2503</v>
      </c>
      <c r="C16" s="5">
        <v>3583</v>
      </c>
    </row>
    <row r="17" spans="1:3" ht="15">
      <c r="A17" s="2">
        <v>39234</v>
      </c>
      <c r="B17" s="11">
        <v>2527</v>
      </c>
      <c r="C17" s="5">
        <v>3529</v>
      </c>
    </row>
    <row r="18" spans="1:3" ht="15">
      <c r="A18" s="2">
        <v>39241</v>
      </c>
      <c r="B18" s="11">
        <v>2552</v>
      </c>
      <c r="C18" s="5">
        <v>3664</v>
      </c>
    </row>
    <row r="19" spans="1:3" ht="15">
      <c r="A19" s="2">
        <v>39248</v>
      </c>
      <c r="B19" s="11">
        <v>2432</v>
      </c>
      <c r="C19" s="5">
        <v>3638</v>
      </c>
    </row>
    <row r="20" spans="1:3" ht="15">
      <c r="A20" s="2">
        <v>39255</v>
      </c>
      <c r="B20" s="11">
        <v>2582</v>
      </c>
      <c r="C20" s="5">
        <v>3629</v>
      </c>
    </row>
    <row r="21" spans="1:3" ht="15">
      <c r="A21" s="2">
        <v>39269</v>
      </c>
      <c r="B21" s="11">
        <v>2372</v>
      </c>
      <c r="C21" s="5">
        <v>3462</v>
      </c>
    </row>
    <row r="22" spans="1:3" ht="15">
      <c r="A22" s="2">
        <v>39276</v>
      </c>
      <c r="B22" s="11">
        <v>2788</v>
      </c>
      <c r="C22" s="5">
        <v>3389</v>
      </c>
    </row>
    <row r="23" spans="1:3" ht="15">
      <c r="A23" s="2">
        <v>39283</v>
      </c>
      <c r="B23" s="11">
        <v>2779</v>
      </c>
      <c r="C23" s="5">
        <v>3499</v>
      </c>
    </row>
    <row r="24" spans="1:3" ht="15">
      <c r="A24" s="2">
        <v>39290</v>
      </c>
      <c r="B24" s="11">
        <v>2603</v>
      </c>
      <c r="C24" s="5">
        <v>3441</v>
      </c>
    </row>
    <row r="25" spans="1:3" ht="15">
      <c r="A25" s="2">
        <v>39297</v>
      </c>
      <c r="B25" s="11">
        <v>2575</v>
      </c>
      <c r="C25" s="5">
        <v>3412</v>
      </c>
    </row>
    <row r="26" spans="1:3" ht="15">
      <c r="A26" s="2">
        <v>39304</v>
      </c>
      <c r="B26" s="11">
        <v>2550</v>
      </c>
      <c r="C26" s="5">
        <v>3465</v>
      </c>
    </row>
    <row r="27" spans="1:3" ht="15">
      <c r="A27" s="2">
        <v>39311</v>
      </c>
      <c r="B27" s="11">
        <v>2537</v>
      </c>
      <c r="C27" s="5">
        <v>3404</v>
      </c>
    </row>
    <row r="28" spans="1:3" ht="15">
      <c r="A28" s="2">
        <v>39318</v>
      </c>
      <c r="B28" s="11">
        <v>2772</v>
      </c>
      <c r="C28" s="5">
        <v>3361</v>
      </c>
    </row>
    <row r="29" spans="1:3" ht="15">
      <c r="A29" s="2">
        <v>39325</v>
      </c>
      <c r="B29" s="11">
        <v>2498</v>
      </c>
      <c r="C29" s="5">
        <v>3389</v>
      </c>
    </row>
    <row r="30" spans="1:3" ht="15">
      <c r="A30" s="2">
        <v>39332</v>
      </c>
      <c r="B30" s="11">
        <v>2370</v>
      </c>
      <c r="C30" s="5">
        <v>3506</v>
      </c>
    </row>
    <row r="31" spans="1:3" ht="15">
      <c r="A31" s="2">
        <v>39339</v>
      </c>
      <c r="B31" s="11">
        <v>2733</v>
      </c>
      <c r="C31" s="5">
        <v>3363</v>
      </c>
    </row>
    <row r="32" spans="1:3" ht="15">
      <c r="A32" s="2">
        <v>39346</v>
      </c>
      <c r="B32" s="11">
        <v>2273</v>
      </c>
      <c r="C32" s="5">
        <v>3496</v>
      </c>
    </row>
    <row r="33" spans="1:3" ht="15">
      <c r="A33" s="2">
        <v>39353</v>
      </c>
      <c r="B33" s="11">
        <v>2386</v>
      </c>
      <c r="C33" s="5">
        <v>3445</v>
      </c>
    </row>
    <row r="34" spans="1:3" ht="15">
      <c r="A34" s="2">
        <v>39360</v>
      </c>
      <c r="B34" s="11">
        <v>2419</v>
      </c>
      <c r="C34" s="5">
        <v>3536</v>
      </c>
    </row>
    <row r="35" spans="1:3" ht="15">
      <c r="A35" s="2">
        <v>39367</v>
      </c>
      <c r="B35" s="11">
        <v>2434</v>
      </c>
      <c r="C35" s="5">
        <v>3456</v>
      </c>
    </row>
    <row r="36" spans="1:3" ht="15">
      <c r="A36" s="2">
        <v>39374</v>
      </c>
      <c r="B36" s="11">
        <v>2612</v>
      </c>
      <c r="C36" s="5">
        <v>3447</v>
      </c>
    </row>
    <row r="37" spans="1:3" ht="15">
      <c r="A37" s="2">
        <v>39381</v>
      </c>
      <c r="B37" s="11">
        <v>2308</v>
      </c>
      <c r="C37" s="5">
        <v>2494</v>
      </c>
    </row>
    <row r="38" spans="1:3" ht="15">
      <c r="A38" s="2">
        <v>39388</v>
      </c>
      <c r="B38" s="11">
        <v>2335</v>
      </c>
      <c r="C38" s="5">
        <v>3568</v>
      </c>
    </row>
    <row r="39" spans="1:3" ht="15">
      <c r="A39" s="2">
        <v>39395</v>
      </c>
      <c r="B39" s="11">
        <v>2314</v>
      </c>
      <c r="C39" s="5">
        <v>3535</v>
      </c>
    </row>
    <row r="40" spans="1:3" ht="15">
      <c r="A40" s="2">
        <v>39402</v>
      </c>
      <c r="B40" s="11">
        <v>2513</v>
      </c>
      <c r="C40" s="5">
        <v>3517</v>
      </c>
    </row>
    <row r="41" spans="1:3" ht="15">
      <c r="A41" s="2">
        <v>39409</v>
      </c>
      <c r="B41" s="11">
        <v>2559</v>
      </c>
      <c r="C41" s="5">
        <v>3484</v>
      </c>
    </row>
    <row r="42" spans="1:3" ht="15">
      <c r="A42" s="2">
        <v>39416</v>
      </c>
      <c r="B42" s="11">
        <v>2410</v>
      </c>
      <c r="C42" s="5">
        <v>3537</v>
      </c>
    </row>
    <row r="43" spans="1:3" ht="15">
      <c r="A43" s="2">
        <v>39423</v>
      </c>
      <c r="B43" s="11">
        <v>2856</v>
      </c>
      <c r="C43" s="5">
        <v>3517</v>
      </c>
    </row>
    <row r="44" spans="1:3" ht="15">
      <c r="A44" s="2">
        <v>39430</v>
      </c>
      <c r="B44" s="11">
        <v>3024</v>
      </c>
      <c r="C44" s="5">
        <v>3455</v>
      </c>
    </row>
    <row r="45" ht="15">
      <c r="A45" s="2">
        <v>39437</v>
      </c>
    </row>
    <row r="47" spans="1:3" ht="15">
      <c r="A47" s="2">
        <v>39451</v>
      </c>
      <c r="B47" s="11">
        <v>2210</v>
      </c>
      <c r="C47" s="5">
        <v>3688</v>
      </c>
    </row>
    <row r="48" spans="1:3" ht="15">
      <c r="A48" s="2">
        <v>39458</v>
      </c>
      <c r="B48" s="11">
        <v>2671</v>
      </c>
      <c r="C48" s="5">
        <v>3462</v>
      </c>
    </row>
    <row r="49" spans="1:3" ht="15">
      <c r="A49" s="2">
        <v>39465</v>
      </c>
      <c r="B49" s="11">
        <v>2611</v>
      </c>
      <c r="C49" s="5">
        <v>3465</v>
      </c>
    </row>
    <row r="50" spans="1:3" ht="15">
      <c r="A50" s="2">
        <v>39472</v>
      </c>
      <c r="B50" s="11">
        <v>2528</v>
      </c>
      <c r="C50" s="5">
        <v>3531</v>
      </c>
    </row>
    <row r="51" spans="1:3" ht="15">
      <c r="A51" s="2">
        <v>39479</v>
      </c>
      <c r="B51" s="11">
        <v>2945</v>
      </c>
      <c r="C51" s="5">
        <v>3460</v>
      </c>
    </row>
    <row r="52" spans="1:3" ht="15">
      <c r="A52" s="2">
        <v>39486</v>
      </c>
      <c r="B52" s="11">
        <v>2403</v>
      </c>
      <c r="C52" s="5">
        <v>3451</v>
      </c>
    </row>
    <row r="53" spans="1:3" ht="15">
      <c r="A53" s="2">
        <v>39493</v>
      </c>
      <c r="B53" s="11">
        <v>2770</v>
      </c>
      <c r="C53" s="5">
        <v>3411</v>
      </c>
    </row>
    <row r="54" spans="1:3" ht="15">
      <c r="A54" s="2">
        <v>39500</v>
      </c>
      <c r="B54" s="11">
        <v>2237</v>
      </c>
      <c r="C54" s="5">
        <v>3570</v>
      </c>
    </row>
    <row r="55" spans="1:3" ht="15">
      <c r="A55" s="2">
        <v>39507</v>
      </c>
      <c r="B55" s="11">
        <v>2634</v>
      </c>
      <c r="C55" s="5">
        <v>3389</v>
      </c>
    </row>
    <row r="56" spans="1:3" ht="15">
      <c r="A56" s="2">
        <v>39514</v>
      </c>
      <c r="B56" s="11">
        <v>2207</v>
      </c>
      <c r="C56" s="5">
        <v>3562</v>
      </c>
    </row>
    <row r="57" spans="1:3" ht="15">
      <c r="A57" s="2">
        <v>39521</v>
      </c>
      <c r="B57" s="11">
        <v>2377</v>
      </c>
      <c r="C57" s="5">
        <v>3544</v>
      </c>
    </row>
    <row r="58" spans="1:3" ht="15">
      <c r="A58" s="2">
        <v>39528</v>
      </c>
      <c r="B58" s="11">
        <v>2110</v>
      </c>
      <c r="C58" s="5">
        <v>3433</v>
      </c>
    </row>
    <row r="59" spans="1:3" ht="15">
      <c r="A59" s="2">
        <v>39535</v>
      </c>
      <c r="B59" s="11">
        <v>2656</v>
      </c>
      <c r="C59" s="5">
        <v>3495</v>
      </c>
    </row>
    <row r="60" spans="1:3" ht="15">
      <c r="A60" s="2">
        <v>39542</v>
      </c>
      <c r="B60" s="11">
        <v>2788</v>
      </c>
      <c r="C60" s="5">
        <v>3492</v>
      </c>
    </row>
    <row r="61" spans="1:3" ht="15">
      <c r="A61" s="2">
        <v>39549</v>
      </c>
      <c r="B61" s="11">
        <v>2564</v>
      </c>
      <c r="C61" s="5">
        <v>3543</v>
      </c>
    </row>
    <row r="62" spans="1:3" ht="15">
      <c r="A62" s="2">
        <v>39556</v>
      </c>
      <c r="B62" s="11">
        <v>2733</v>
      </c>
      <c r="C62" s="5">
        <v>3552</v>
      </c>
    </row>
    <row r="63" ht="15">
      <c r="A63" s="2">
        <v>39563</v>
      </c>
    </row>
    <row r="64" spans="1:3" ht="15">
      <c r="A64" s="2">
        <v>39570</v>
      </c>
      <c r="B64" s="11">
        <v>2342</v>
      </c>
      <c r="C64" s="5">
        <v>3588</v>
      </c>
    </row>
    <row r="65" ht="15">
      <c r="A65" s="2">
        <v>39577</v>
      </c>
    </row>
    <row r="66" spans="1:3" ht="15">
      <c r="A66" s="2">
        <v>39584</v>
      </c>
      <c r="B66" s="11">
        <v>2679</v>
      </c>
      <c r="C66" s="5">
        <v>3496</v>
      </c>
    </row>
    <row r="67" spans="1:3" ht="15">
      <c r="A67" s="2">
        <v>39591</v>
      </c>
      <c r="B67" s="11">
        <v>2515</v>
      </c>
      <c r="C67" s="5">
        <v>3573</v>
      </c>
    </row>
    <row r="68" spans="1:3" ht="15">
      <c r="A68" s="2">
        <v>39598</v>
      </c>
      <c r="B68" s="11">
        <v>2678</v>
      </c>
      <c r="C68" s="5">
        <v>3521</v>
      </c>
    </row>
    <row r="69" spans="1:3" ht="15">
      <c r="A69" s="2">
        <v>39605</v>
      </c>
      <c r="B69" s="11">
        <v>2331</v>
      </c>
      <c r="C69" s="5">
        <v>3689</v>
      </c>
    </row>
    <row r="70" spans="1:3" ht="15">
      <c r="A70" s="2">
        <v>39612</v>
      </c>
      <c r="B70" s="11">
        <v>2629</v>
      </c>
      <c r="C70" s="5">
        <v>3526</v>
      </c>
    </row>
    <row r="71" spans="1:3" ht="15">
      <c r="A71" s="2">
        <v>39619</v>
      </c>
      <c r="B71" s="11">
        <v>2821</v>
      </c>
      <c r="C71" s="5">
        <v>3504</v>
      </c>
    </row>
    <row r="72" spans="1:3" ht="15">
      <c r="A72" s="2">
        <v>39626</v>
      </c>
      <c r="B72" s="11">
        <v>2173</v>
      </c>
      <c r="C72" s="5">
        <v>3527</v>
      </c>
    </row>
    <row r="73" spans="1:3" ht="15">
      <c r="A73" s="2">
        <v>39633</v>
      </c>
      <c r="B73" s="11">
        <v>2297</v>
      </c>
      <c r="C73" s="5">
        <v>3526</v>
      </c>
    </row>
    <row r="74" spans="1:3" ht="15">
      <c r="A74" s="2">
        <v>39640</v>
      </c>
      <c r="B74" s="11">
        <v>3079</v>
      </c>
      <c r="C74" s="5">
        <v>3372</v>
      </c>
    </row>
    <row r="75" spans="1:3" ht="15">
      <c r="A75" s="2">
        <v>39647</v>
      </c>
      <c r="B75" s="11">
        <v>2442</v>
      </c>
      <c r="C75" s="5">
        <v>3521</v>
      </c>
    </row>
    <row r="76" spans="1:3" ht="15">
      <c r="A76" s="2">
        <v>39654</v>
      </c>
      <c r="B76" s="11">
        <v>2257</v>
      </c>
      <c r="C76" s="5">
        <v>3433</v>
      </c>
    </row>
    <row r="77" spans="1:3" ht="15">
      <c r="A77" s="2">
        <v>39661</v>
      </c>
      <c r="B77" s="11">
        <v>2674</v>
      </c>
      <c r="C77" s="5">
        <v>3400</v>
      </c>
    </row>
    <row r="78" spans="1:3" ht="15">
      <c r="A78" s="2">
        <v>39668</v>
      </c>
      <c r="B78" s="11">
        <v>2719</v>
      </c>
      <c r="C78" s="5">
        <v>3363</v>
      </c>
    </row>
    <row r="79" spans="1:3" ht="15">
      <c r="A79" s="2">
        <v>39675</v>
      </c>
      <c r="B79" s="11">
        <v>2567</v>
      </c>
      <c r="C79" s="5">
        <v>3363</v>
      </c>
    </row>
    <row r="80" spans="1:3" ht="15">
      <c r="A80" s="2">
        <v>39682</v>
      </c>
      <c r="B80" s="11">
        <v>2005</v>
      </c>
      <c r="C80" s="5">
        <v>3358</v>
      </c>
    </row>
    <row r="81" spans="1:3" ht="15">
      <c r="A81" s="2">
        <v>39689</v>
      </c>
      <c r="B81" s="11">
        <v>2660</v>
      </c>
      <c r="C81" s="5">
        <v>3319</v>
      </c>
    </row>
    <row r="82" spans="1:3" ht="15">
      <c r="A82" s="2">
        <v>39696</v>
      </c>
      <c r="B82" s="11">
        <v>2369</v>
      </c>
      <c r="C82" s="5">
        <v>3355</v>
      </c>
    </row>
    <row r="83" spans="1:3" ht="15">
      <c r="A83" s="2">
        <v>39703</v>
      </c>
      <c r="B83" s="11">
        <v>2671</v>
      </c>
      <c r="C83" s="5">
        <v>3293</v>
      </c>
    </row>
    <row r="84" spans="1:3" ht="15">
      <c r="A84" s="2">
        <v>39710</v>
      </c>
      <c r="B84" s="11">
        <v>2886</v>
      </c>
      <c r="C84" s="5">
        <v>3271</v>
      </c>
    </row>
    <row r="85" spans="1:3" ht="15">
      <c r="A85" s="2">
        <v>39717</v>
      </c>
      <c r="B85" s="11">
        <v>2244</v>
      </c>
      <c r="C85" s="5">
        <v>3355</v>
      </c>
    </row>
    <row r="86" spans="1:3" ht="15">
      <c r="A86" s="2">
        <v>39724</v>
      </c>
      <c r="B86" s="11">
        <v>2679</v>
      </c>
      <c r="C86" s="5">
        <v>3379</v>
      </c>
    </row>
    <row r="87" spans="1:3" ht="15">
      <c r="A87" s="2">
        <v>39731</v>
      </c>
      <c r="B87" s="11">
        <v>2629</v>
      </c>
      <c r="C87" s="5">
        <v>3274</v>
      </c>
    </row>
    <row r="88" spans="1:3" ht="15">
      <c r="A88" s="2">
        <v>39738</v>
      </c>
      <c r="B88" s="11">
        <v>2716</v>
      </c>
      <c r="C88" s="5">
        <v>3326</v>
      </c>
    </row>
    <row r="89" spans="1:3" ht="15">
      <c r="A89" s="2">
        <v>39745</v>
      </c>
      <c r="B89" s="11">
        <v>2479</v>
      </c>
      <c r="C89" s="5">
        <v>3391</v>
      </c>
    </row>
    <row r="90" spans="1:3" ht="15">
      <c r="A90" s="2">
        <v>39752</v>
      </c>
      <c r="B90" s="11">
        <v>2286</v>
      </c>
      <c r="C90" s="5">
        <v>3320</v>
      </c>
    </row>
    <row r="91" spans="1:3" ht="15">
      <c r="A91" s="2">
        <v>39759</v>
      </c>
      <c r="B91" s="11">
        <v>2544</v>
      </c>
      <c r="C91" s="5">
        <v>3367</v>
      </c>
    </row>
    <row r="92" spans="1:3" ht="15">
      <c r="A92" s="2">
        <v>39766</v>
      </c>
      <c r="B92" s="11">
        <v>2549</v>
      </c>
      <c r="C92" s="5">
        <v>3375</v>
      </c>
    </row>
    <row r="93" spans="1:3" ht="15">
      <c r="A93" s="2">
        <v>39773</v>
      </c>
      <c r="B93" s="11">
        <v>2878</v>
      </c>
      <c r="C93" s="5">
        <v>3352</v>
      </c>
    </row>
    <row r="94" spans="1:3" ht="15">
      <c r="A94" s="2">
        <v>39780</v>
      </c>
      <c r="B94" s="11">
        <v>2434</v>
      </c>
      <c r="C94" s="5">
        <v>3426</v>
      </c>
    </row>
    <row r="95" spans="1:3" ht="15">
      <c r="A95" s="2">
        <v>39787</v>
      </c>
      <c r="B95" s="11">
        <v>2529</v>
      </c>
      <c r="C95" s="5">
        <v>3375</v>
      </c>
    </row>
    <row r="96" spans="1:3" ht="15">
      <c r="A96" s="2">
        <v>39794</v>
      </c>
      <c r="B96" s="11">
        <v>2704</v>
      </c>
      <c r="C96" s="5">
        <v>3365</v>
      </c>
    </row>
    <row r="97" spans="1:3" ht="15">
      <c r="A97" s="2">
        <v>39801</v>
      </c>
      <c r="B97" s="11">
        <v>2651</v>
      </c>
      <c r="C97" s="5">
        <v>3383</v>
      </c>
    </row>
    <row r="98" spans="1:3" ht="15">
      <c r="A98" s="2">
        <v>39808</v>
      </c>
      <c r="B98" s="11">
        <v>2383</v>
      </c>
      <c r="C98" s="5">
        <v>3426</v>
      </c>
    </row>
    <row r="99" spans="1:3" ht="15">
      <c r="A99" s="2"/>
      <c r="B99" s="11"/>
      <c r="C99" s="5"/>
    </row>
    <row r="100" spans="1:3" ht="15">
      <c r="A100" s="2">
        <v>39822</v>
      </c>
      <c r="B100" s="11">
        <v>2264</v>
      </c>
      <c r="C100" s="5">
        <v>3485</v>
      </c>
    </row>
    <row r="101" spans="1:3" ht="15">
      <c r="A101" s="2">
        <v>39829</v>
      </c>
      <c r="B101" s="11">
        <v>2655</v>
      </c>
      <c r="C101" s="5">
        <v>3473</v>
      </c>
    </row>
    <row r="102" spans="1:3" ht="15">
      <c r="A102" s="2">
        <v>39836</v>
      </c>
      <c r="B102" s="11">
        <v>2667</v>
      </c>
      <c r="C102" s="5">
        <v>3447</v>
      </c>
    </row>
    <row r="103" spans="1:3" ht="15">
      <c r="A103" s="2">
        <v>39843</v>
      </c>
      <c r="B103" s="11">
        <v>2434</v>
      </c>
      <c r="C103" s="5">
        <v>3466</v>
      </c>
    </row>
    <row r="104" spans="1:3" ht="15">
      <c r="A104" s="2" t="s">
        <v>6</v>
      </c>
      <c r="B104" s="11">
        <v>2140</v>
      </c>
      <c r="C104" s="5">
        <v>3556</v>
      </c>
    </row>
    <row r="105" spans="1:3" ht="15">
      <c r="A105" s="2">
        <v>39857</v>
      </c>
      <c r="B105" s="11">
        <v>2687</v>
      </c>
      <c r="C105" s="5">
        <v>3517</v>
      </c>
    </row>
    <row r="106" spans="1:3" ht="15">
      <c r="A106" s="2">
        <v>39864</v>
      </c>
      <c r="B106" s="11">
        <v>2498</v>
      </c>
      <c r="C106" s="5">
        <v>3548</v>
      </c>
    </row>
    <row r="107" spans="1:3" ht="15">
      <c r="A107" s="2">
        <v>39871</v>
      </c>
      <c r="B107" s="11">
        <v>2286</v>
      </c>
      <c r="C107" s="5">
        <v>3376</v>
      </c>
    </row>
    <row r="108" spans="1:3" ht="15">
      <c r="A108" s="2">
        <v>39878</v>
      </c>
      <c r="B108" s="11">
        <v>2101</v>
      </c>
      <c r="C108" s="5">
        <v>3429</v>
      </c>
    </row>
    <row r="109" spans="1:3" ht="15">
      <c r="A109" s="2">
        <v>39885</v>
      </c>
      <c r="B109" s="11">
        <v>2400</v>
      </c>
      <c r="C109" s="5">
        <v>3456</v>
      </c>
    </row>
    <row r="110" spans="1:3" ht="15">
      <c r="A110" s="2">
        <v>39892</v>
      </c>
      <c r="B110" s="11">
        <v>2066</v>
      </c>
      <c r="C110" s="5">
        <v>3512</v>
      </c>
    </row>
    <row r="111" spans="1:3" ht="15">
      <c r="A111" s="2">
        <v>39899</v>
      </c>
      <c r="B111" s="11">
        <v>1814</v>
      </c>
      <c r="C111" s="5">
        <v>3561</v>
      </c>
    </row>
    <row r="112" spans="1:3" ht="15">
      <c r="A112" s="2">
        <v>39906</v>
      </c>
      <c r="B112" s="11">
        <v>2330</v>
      </c>
      <c r="C112" s="5">
        <v>3512</v>
      </c>
    </row>
    <row r="113" spans="1:3" ht="15">
      <c r="A113" s="2">
        <v>39913</v>
      </c>
      <c r="B113" s="11">
        <v>1579</v>
      </c>
      <c r="C113" s="5">
        <v>3540</v>
      </c>
    </row>
    <row r="114" spans="1:3" ht="15">
      <c r="A114" s="2">
        <v>39920</v>
      </c>
      <c r="B114" s="11">
        <v>2507</v>
      </c>
      <c r="C114" s="5">
        <v>3533</v>
      </c>
    </row>
    <row r="115" spans="1:3" ht="15">
      <c r="A115" s="2">
        <v>39927</v>
      </c>
      <c r="B115" s="11">
        <v>2952</v>
      </c>
      <c r="C115" s="5">
        <v>3501</v>
      </c>
    </row>
    <row r="116" spans="1:3" ht="15">
      <c r="A116" s="2">
        <v>39941</v>
      </c>
      <c r="B116" s="11">
        <v>2250</v>
      </c>
      <c r="C116" s="5">
        <v>3534</v>
      </c>
    </row>
    <row r="117" spans="1:3" ht="15">
      <c r="A117" s="2">
        <v>39948</v>
      </c>
      <c r="B117" s="11">
        <v>2454</v>
      </c>
      <c r="C117" s="5">
        <v>3499</v>
      </c>
    </row>
    <row r="118" spans="1:3" ht="15">
      <c r="A118" s="2">
        <v>39955</v>
      </c>
      <c r="B118" s="11">
        <v>2498</v>
      </c>
      <c r="C118" s="5">
        <v>3505</v>
      </c>
    </row>
    <row r="119" spans="1:3" ht="15">
      <c r="A119" s="2">
        <v>39962</v>
      </c>
      <c r="B119" s="11">
        <v>2051</v>
      </c>
      <c r="C119" s="5">
        <v>3454</v>
      </c>
    </row>
    <row r="120" spans="1:3" ht="15">
      <c r="A120" s="2">
        <v>39969</v>
      </c>
      <c r="B120" s="11">
        <v>2388</v>
      </c>
      <c r="C120" s="5">
        <v>3515</v>
      </c>
    </row>
    <row r="121" spans="1:3" ht="15">
      <c r="A121" s="2">
        <v>39976</v>
      </c>
      <c r="B121" s="11">
        <v>2667</v>
      </c>
      <c r="C121" s="5">
        <v>3379</v>
      </c>
    </row>
    <row r="122" spans="1:3" ht="15">
      <c r="A122" s="2">
        <v>39983</v>
      </c>
      <c r="B122" s="11">
        <v>2026</v>
      </c>
      <c r="C122" s="5">
        <v>3440</v>
      </c>
    </row>
    <row r="123" spans="1:3" ht="15">
      <c r="A123" s="2">
        <v>39990</v>
      </c>
      <c r="B123" s="11">
        <v>2534</v>
      </c>
      <c r="C123" s="5">
        <v>3399</v>
      </c>
    </row>
    <row r="124" spans="1:3" ht="15">
      <c r="A124" s="2">
        <v>39997</v>
      </c>
      <c r="B124" s="11">
        <v>2189</v>
      </c>
      <c r="C124" s="5">
        <v>3386</v>
      </c>
    </row>
    <row r="125" spans="1:3" ht="15">
      <c r="A125" s="2">
        <v>40004</v>
      </c>
      <c r="B125" s="11">
        <v>2563</v>
      </c>
      <c r="C125" s="5">
        <v>3336</v>
      </c>
    </row>
    <row r="126" spans="1:3" ht="15">
      <c r="A126" s="2">
        <v>40018</v>
      </c>
      <c r="B126" s="11">
        <v>2209</v>
      </c>
      <c r="C126" s="5">
        <v>3220</v>
      </c>
    </row>
    <row r="127" spans="1:3" ht="15">
      <c r="A127" s="2">
        <v>40025</v>
      </c>
      <c r="B127" s="11">
        <v>2173</v>
      </c>
      <c r="C127" s="5">
        <v>3257</v>
      </c>
    </row>
    <row r="128" spans="1:3" ht="15">
      <c r="A128" s="2">
        <v>40032</v>
      </c>
      <c r="B128" s="11">
        <v>2443</v>
      </c>
      <c r="C128" s="5">
        <v>3176</v>
      </c>
    </row>
    <row r="129" spans="1:3" ht="15">
      <c r="A129" s="2">
        <v>40039</v>
      </c>
      <c r="B129" s="11">
        <v>2309</v>
      </c>
      <c r="C129" s="5">
        <v>3207</v>
      </c>
    </row>
    <row r="130" spans="1:3" ht="15">
      <c r="A130" s="2">
        <v>40046</v>
      </c>
      <c r="B130" s="11">
        <v>2805</v>
      </c>
      <c r="C130" s="5">
        <v>3068</v>
      </c>
    </row>
    <row r="131" spans="1:3" ht="15">
      <c r="A131" s="2">
        <v>40053</v>
      </c>
      <c r="B131" s="11">
        <v>2284</v>
      </c>
      <c r="C131" s="5">
        <v>3201</v>
      </c>
    </row>
    <row r="132" spans="1:3" ht="15">
      <c r="A132" s="2">
        <v>40060</v>
      </c>
      <c r="B132" s="11">
        <v>2512</v>
      </c>
      <c r="C132" s="5">
        <v>3178</v>
      </c>
    </row>
    <row r="133" spans="1:3" ht="15">
      <c r="A133" s="2">
        <v>40067</v>
      </c>
      <c r="B133" s="11">
        <v>2812</v>
      </c>
      <c r="C133" s="5">
        <v>3042</v>
      </c>
    </row>
    <row r="134" spans="1:3" ht="15">
      <c r="A134" s="2">
        <v>40074</v>
      </c>
      <c r="B134" s="11">
        <v>3322</v>
      </c>
      <c r="C134" s="5">
        <v>2772</v>
      </c>
    </row>
    <row r="135" spans="1:3" ht="15">
      <c r="A135" s="2">
        <v>40081</v>
      </c>
      <c r="B135" s="11">
        <v>2489</v>
      </c>
      <c r="C135" s="5">
        <v>3052</v>
      </c>
    </row>
    <row r="136" spans="1:3" ht="15">
      <c r="A136" s="2">
        <v>40088</v>
      </c>
      <c r="B136" s="11">
        <v>2817</v>
      </c>
      <c r="C136" s="5">
        <v>2986</v>
      </c>
    </row>
    <row r="137" spans="1:3" ht="15">
      <c r="A137" s="2">
        <v>40095</v>
      </c>
      <c r="B137" s="11">
        <v>3311</v>
      </c>
      <c r="C137" s="5">
        <v>2813</v>
      </c>
    </row>
    <row r="138" spans="1:3" ht="15">
      <c r="A138" s="2">
        <v>40102</v>
      </c>
      <c r="B138" s="11">
        <v>3030</v>
      </c>
      <c r="C138" s="5">
        <v>2902</v>
      </c>
    </row>
    <row r="139" spans="1:3" ht="15">
      <c r="A139" s="2">
        <v>40109</v>
      </c>
      <c r="B139" s="11">
        <v>3039</v>
      </c>
      <c r="C139" s="5">
        <v>2884</v>
      </c>
    </row>
    <row r="140" spans="1:3" ht="15">
      <c r="A140" s="2">
        <v>40116</v>
      </c>
      <c r="B140" s="11">
        <v>3239</v>
      </c>
      <c r="C140" s="5">
        <v>2811</v>
      </c>
    </row>
    <row r="141" spans="1:3" ht="15">
      <c r="A141" s="2">
        <v>40123</v>
      </c>
      <c r="B141" s="11">
        <v>2840</v>
      </c>
      <c r="C141" s="5">
        <v>2797</v>
      </c>
    </row>
    <row r="142" spans="1:3" ht="15">
      <c r="A142" s="2">
        <v>40130</v>
      </c>
      <c r="B142" s="11">
        <v>3093</v>
      </c>
      <c r="C142" s="5">
        <v>2786</v>
      </c>
    </row>
    <row r="143" spans="1:3" ht="15">
      <c r="A143" s="2">
        <v>40137</v>
      </c>
      <c r="B143" s="11">
        <v>3330</v>
      </c>
      <c r="C143" s="5">
        <v>2774</v>
      </c>
    </row>
    <row r="144" spans="1:3" ht="15">
      <c r="A144" s="2">
        <v>40144</v>
      </c>
      <c r="B144" s="11">
        <v>2583</v>
      </c>
      <c r="C144" s="5">
        <v>2828</v>
      </c>
    </row>
    <row r="145" spans="1:3" ht="15">
      <c r="A145" s="2">
        <v>40151</v>
      </c>
      <c r="B145" s="11">
        <v>3349</v>
      </c>
      <c r="C145" s="5">
        <v>2674</v>
      </c>
    </row>
    <row r="146" spans="1:3" ht="15">
      <c r="A146" s="2">
        <v>40158</v>
      </c>
      <c r="B146" s="11">
        <v>3306</v>
      </c>
      <c r="C146" s="5">
        <v>2697</v>
      </c>
    </row>
    <row r="147" spans="1:3" ht="15">
      <c r="A147" s="2">
        <v>40165</v>
      </c>
      <c r="B147" s="11">
        <v>3334</v>
      </c>
      <c r="C147" s="5">
        <v>2796</v>
      </c>
    </row>
    <row r="148" spans="1:3" ht="15">
      <c r="A148" s="2">
        <v>40172</v>
      </c>
      <c r="B148" s="11">
        <v>3577</v>
      </c>
      <c r="C148" s="5">
        <v>2681</v>
      </c>
    </row>
    <row r="150" spans="1:3" ht="15">
      <c r="A150" s="2">
        <v>40186</v>
      </c>
      <c r="B150" s="11">
        <v>3311</v>
      </c>
      <c r="C150" s="5">
        <v>2872</v>
      </c>
    </row>
    <row r="151" spans="1:3" ht="15">
      <c r="A151" s="2">
        <v>40193</v>
      </c>
      <c r="B151" s="11">
        <v>2921</v>
      </c>
      <c r="C151" s="5">
        <v>2851</v>
      </c>
    </row>
    <row r="152" spans="1:3" ht="15">
      <c r="A152" s="2">
        <v>40200</v>
      </c>
      <c r="B152" s="11">
        <v>2739</v>
      </c>
      <c r="C152" s="5">
        <v>2901</v>
      </c>
    </row>
    <row r="153" spans="1:3" ht="15">
      <c r="A153" s="2">
        <v>40207</v>
      </c>
      <c r="B153" s="11">
        <v>2958</v>
      </c>
      <c r="C153" s="5">
        <v>2756</v>
      </c>
    </row>
    <row r="154" spans="1:3" ht="15">
      <c r="A154" s="2">
        <v>40214</v>
      </c>
      <c r="B154" s="11">
        <v>3377</v>
      </c>
      <c r="C154" s="5">
        <v>2827</v>
      </c>
    </row>
    <row r="155" spans="1:3" ht="15">
      <c r="A155" s="2">
        <v>40221</v>
      </c>
      <c r="B155" s="11">
        <v>2919</v>
      </c>
      <c r="C155" s="5">
        <v>2769</v>
      </c>
    </row>
    <row r="156" spans="1:3" ht="15">
      <c r="A156" s="2">
        <v>40228</v>
      </c>
      <c r="B156" s="11">
        <v>2598</v>
      </c>
      <c r="C156" s="5">
        <v>2793</v>
      </c>
    </row>
    <row r="157" spans="1:3" ht="15">
      <c r="A157" s="2">
        <v>40235</v>
      </c>
      <c r="B157" s="11">
        <v>2793</v>
      </c>
      <c r="C157" s="5">
        <v>2809</v>
      </c>
    </row>
    <row r="158" spans="1:3" ht="15">
      <c r="A158" s="2">
        <v>40242</v>
      </c>
      <c r="B158" s="11">
        <v>2548</v>
      </c>
      <c r="C158" s="5">
        <v>2868</v>
      </c>
    </row>
    <row r="159" spans="1:3" ht="15">
      <c r="A159" s="2">
        <v>40249</v>
      </c>
      <c r="B159" s="11">
        <v>2534</v>
      </c>
      <c r="C159" s="5">
        <v>3010</v>
      </c>
    </row>
    <row r="160" spans="1:3" ht="15">
      <c r="A160" s="2">
        <v>40256</v>
      </c>
      <c r="B160" s="11">
        <v>2686</v>
      </c>
      <c r="C160" s="5">
        <v>3002</v>
      </c>
    </row>
    <row r="161" spans="1:3" ht="15">
      <c r="A161" s="2">
        <v>40263</v>
      </c>
      <c r="B161" s="11">
        <v>2430</v>
      </c>
      <c r="C161" s="5">
        <v>3343</v>
      </c>
    </row>
    <row r="162" spans="1:3" ht="15">
      <c r="A162" s="2">
        <v>40270</v>
      </c>
      <c r="B162" s="11">
        <v>2688</v>
      </c>
      <c r="C162" s="5">
        <v>3225</v>
      </c>
    </row>
    <row r="163" spans="1:3" ht="15">
      <c r="A163" s="2">
        <v>40277</v>
      </c>
      <c r="B163" s="11">
        <v>2941</v>
      </c>
      <c r="C163" s="5">
        <v>3191</v>
      </c>
    </row>
    <row r="164" spans="1:3" ht="15">
      <c r="A164" s="2">
        <v>40284</v>
      </c>
      <c r="B164" s="11">
        <v>3437</v>
      </c>
      <c r="C164" s="5">
        <v>3170</v>
      </c>
    </row>
    <row r="165" spans="1:3" ht="15">
      <c r="A165" s="2">
        <v>40291</v>
      </c>
      <c r="B165" s="11">
        <v>3528</v>
      </c>
      <c r="C165" s="5">
        <v>3107</v>
      </c>
    </row>
    <row r="166" spans="1:3" ht="15">
      <c r="A166" s="2">
        <v>40298</v>
      </c>
      <c r="B166" s="11">
        <v>3490</v>
      </c>
      <c r="C166" s="5">
        <v>3131</v>
      </c>
    </row>
    <row r="167" spans="1:3" ht="15">
      <c r="A167" s="2">
        <v>40305</v>
      </c>
      <c r="B167" s="11">
        <v>3318</v>
      </c>
      <c r="C167" s="5">
        <v>3101</v>
      </c>
    </row>
    <row r="168" spans="1:3" ht="15">
      <c r="A168" s="2">
        <v>40312</v>
      </c>
      <c r="B168" s="11">
        <v>2589</v>
      </c>
      <c r="C168" s="5">
        <v>3183</v>
      </c>
    </row>
    <row r="169" spans="1:3" ht="15">
      <c r="A169" s="2">
        <v>40319</v>
      </c>
      <c r="B169" s="11">
        <v>3111</v>
      </c>
      <c r="C169" s="5">
        <v>3104</v>
      </c>
    </row>
    <row r="170" spans="1:3" ht="15">
      <c r="A170" s="2">
        <v>40326</v>
      </c>
      <c r="B170" s="11">
        <v>2733</v>
      </c>
      <c r="C170" s="5">
        <v>3051</v>
      </c>
    </row>
    <row r="171" spans="1:3" ht="15">
      <c r="A171" s="2">
        <v>40333</v>
      </c>
      <c r="B171" s="11">
        <v>2845</v>
      </c>
      <c r="C171" s="5">
        <v>3104</v>
      </c>
    </row>
    <row r="172" spans="1:3" ht="15">
      <c r="A172" s="2">
        <v>40340</v>
      </c>
      <c r="B172" s="11">
        <v>2658</v>
      </c>
      <c r="C172" s="5">
        <v>3055</v>
      </c>
    </row>
    <row r="173" spans="1:3" ht="15">
      <c r="A173" s="2">
        <v>40347</v>
      </c>
      <c r="B173" s="11">
        <v>2771</v>
      </c>
      <c r="C173" s="5">
        <v>3115</v>
      </c>
    </row>
    <row r="174" spans="1:3" ht="15">
      <c r="A174" s="2">
        <v>40354</v>
      </c>
      <c r="B174" s="11">
        <v>3128</v>
      </c>
      <c r="C174" s="5">
        <v>3058</v>
      </c>
    </row>
    <row r="175" spans="1:3" ht="15">
      <c r="A175" s="2">
        <v>40361</v>
      </c>
      <c r="B175" s="11">
        <v>3123</v>
      </c>
      <c r="C175" s="5">
        <v>2936</v>
      </c>
    </row>
    <row r="176" spans="1:3" ht="15">
      <c r="A176" s="2">
        <v>40368</v>
      </c>
      <c r="B176" s="11">
        <v>2789</v>
      </c>
      <c r="C176" s="5">
        <v>3125</v>
      </c>
    </row>
    <row r="177" spans="1:3" ht="15">
      <c r="A177" s="2">
        <v>40375</v>
      </c>
      <c r="B177" s="11">
        <v>3136</v>
      </c>
      <c r="C177" s="5">
        <v>3005</v>
      </c>
    </row>
    <row r="178" spans="1:3" ht="15">
      <c r="A178" s="2">
        <v>40382</v>
      </c>
      <c r="B178" s="11">
        <v>2787</v>
      </c>
      <c r="C178" s="5">
        <v>2997</v>
      </c>
    </row>
    <row r="179" spans="1:3" ht="15">
      <c r="A179" s="2">
        <v>40389</v>
      </c>
      <c r="B179" s="11">
        <v>3410</v>
      </c>
      <c r="C179" s="5">
        <v>2907</v>
      </c>
    </row>
    <row r="180" spans="1:3" ht="15">
      <c r="A180" s="2">
        <v>40396</v>
      </c>
      <c r="B180" s="11">
        <v>2802</v>
      </c>
      <c r="C180" s="5">
        <v>2953</v>
      </c>
    </row>
    <row r="181" spans="1:3" ht="15">
      <c r="A181" s="2">
        <v>40403</v>
      </c>
      <c r="B181" s="11">
        <v>2948</v>
      </c>
      <c r="C181" s="5">
        <v>2945</v>
      </c>
    </row>
    <row r="182" spans="1:3" ht="15">
      <c r="A182" s="2">
        <v>40410</v>
      </c>
      <c r="B182" s="11">
        <v>2893</v>
      </c>
      <c r="C182" s="5">
        <v>3040</v>
      </c>
    </row>
    <row r="183" spans="1:3" ht="15">
      <c r="A183" s="2">
        <v>40417</v>
      </c>
      <c r="B183" s="11">
        <v>2608</v>
      </c>
      <c r="C183" s="5">
        <v>3147</v>
      </c>
    </row>
    <row r="184" spans="1:3" ht="15">
      <c r="A184" s="2">
        <v>40424</v>
      </c>
      <c r="B184" s="11">
        <v>2882</v>
      </c>
      <c r="C184" s="5">
        <v>2930</v>
      </c>
    </row>
    <row r="185" spans="1:3" ht="15">
      <c r="A185" s="2">
        <v>40431</v>
      </c>
      <c r="B185" s="11">
        <v>2841</v>
      </c>
      <c r="C185" s="5">
        <v>3063</v>
      </c>
    </row>
    <row r="186" spans="1:3" ht="15">
      <c r="A186" s="2">
        <v>40438</v>
      </c>
      <c r="B186" s="11">
        <v>2972</v>
      </c>
      <c r="C186" s="5">
        <v>2987</v>
      </c>
    </row>
    <row r="187" spans="1:3" ht="15">
      <c r="A187" s="2">
        <v>40445</v>
      </c>
      <c r="B187" s="11">
        <v>3135</v>
      </c>
      <c r="C187" s="5">
        <v>2952</v>
      </c>
    </row>
    <row r="188" spans="1:3" ht="15">
      <c r="A188" s="2">
        <v>40452</v>
      </c>
      <c r="B188" s="11">
        <v>3072</v>
      </c>
      <c r="C188" s="5">
        <v>2948</v>
      </c>
    </row>
    <row r="189" spans="1:3" ht="15">
      <c r="A189" s="2">
        <v>40459</v>
      </c>
      <c r="B189" s="11">
        <v>2723</v>
      </c>
      <c r="C189" s="5">
        <v>3027</v>
      </c>
    </row>
    <row r="190" spans="1:3" ht="15">
      <c r="A190" s="2">
        <v>40466</v>
      </c>
      <c r="B190" s="11">
        <v>2793</v>
      </c>
      <c r="C190" s="5">
        <v>3026</v>
      </c>
    </row>
    <row r="191" spans="1:3" ht="15">
      <c r="A191" s="2">
        <v>40473</v>
      </c>
      <c r="B191" s="11">
        <v>2707</v>
      </c>
      <c r="C191" s="5">
        <v>3012</v>
      </c>
    </row>
    <row r="192" spans="1:3" ht="15">
      <c r="A192" s="2">
        <v>40480</v>
      </c>
      <c r="B192" s="11">
        <v>3284</v>
      </c>
      <c r="C192" s="5">
        <v>2903</v>
      </c>
    </row>
    <row r="193" spans="1:3" ht="15">
      <c r="A193" s="2">
        <v>40487</v>
      </c>
      <c r="B193" s="11">
        <v>3457</v>
      </c>
      <c r="C193" s="5">
        <v>2895</v>
      </c>
    </row>
    <row r="194" spans="1:3" ht="15">
      <c r="A194" s="2">
        <v>40494</v>
      </c>
      <c r="B194" s="11">
        <v>2762</v>
      </c>
      <c r="C194" s="5">
        <v>3040</v>
      </c>
    </row>
    <row r="195" spans="1:3" ht="15">
      <c r="A195" s="2">
        <v>40501</v>
      </c>
      <c r="B195" s="11">
        <v>2869</v>
      </c>
      <c r="C195" s="5">
        <v>3016</v>
      </c>
    </row>
    <row r="196" spans="1:3" ht="15">
      <c r="A196" s="2">
        <v>40508</v>
      </c>
      <c r="B196" s="11">
        <v>2882</v>
      </c>
      <c r="C196" s="5">
        <v>3064</v>
      </c>
    </row>
    <row r="197" spans="1:3" ht="15">
      <c r="A197" s="2">
        <v>40515</v>
      </c>
      <c r="B197" s="11">
        <v>3011</v>
      </c>
      <c r="C197" s="5">
        <v>2956</v>
      </c>
    </row>
    <row r="198" spans="1:3" ht="15">
      <c r="A198" s="2">
        <v>40522</v>
      </c>
      <c r="B198" s="11">
        <v>2803</v>
      </c>
      <c r="C198" s="5">
        <v>3114</v>
      </c>
    </row>
    <row r="199" spans="1:3" ht="15">
      <c r="A199" s="2">
        <v>40529</v>
      </c>
      <c r="B199" s="11">
        <v>3139</v>
      </c>
      <c r="C199" s="5">
        <v>2954</v>
      </c>
    </row>
    <row r="200" spans="1:3" ht="15">
      <c r="A200" s="2">
        <v>40536</v>
      </c>
      <c r="B200" s="11">
        <v>2949</v>
      </c>
      <c r="C200" s="5">
        <v>3060</v>
      </c>
    </row>
    <row r="201" spans="1:3" ht="15">
      <c r="A201" s="2">
        <v>40543</v>
      </c>
      <c r="B201" s="11">
        <v>2853</v>
      </c>
      <c r="C201" s="5">
        <v>3255</v>
      </c>
    </row>
    <row r="202" spans="2:3" ht="15">
      <c r="B202" s="16"/>
      <c r="C202" s="13"/>
    </row>
    <row r="203" spans="1:3" ht="15">
      <c r="A203" s="2">
        <v>40550</v>
      </c>
      <c r="B203" s="11">
        <v>2968</v>
      </c>
      <c r="C203" s="5">
        <v>3236</v>
      </c>
    </row>
    <row r="204" spans="1:3" ht="15">
      <c r="A204" s="2">
        <v>40557</v>
      </c>
      <c r="B204" s="11">
        <v>2893</v>
      </c>
      <c r="C204" s="5">
        <v>3248</v>
      </c>
    </row>
    <row r="205" spans="1:3" ht="15">
      <c r="A205" s="2">
        <v>40564</v>
      </c>
      <c r="B205" s="11">
        <v>3040</v>
      </c>
      <c r="C205" s="5">
        <v>3310</v>
      </c>
    </row>
    <row r="206" spans="1:3" ht="15">
      <c r="A206" s="2">
        <v>40571</v>
      </c>
      <c r="B206" s="11">
        <v>3170</v>
      </c>
      <c r="C206" s="5">
        <v>3145</v>
      </c>
    </row>
    <row r="207" spans="1:3" ht="15">
      <c r="A207" s="2">
        <v>40578</v>
      </c>
      <c r="B207" s="11">
        <v>3266</v>
      </c>
      <c r="C207" s="5">
        <v>3085</v>
      </c>
    </row>
    <row r="208" spans="1:3" ht="15">
      <c r="A208" s="2">
        <v>40585</v>
      </c>
      <c r="B208" s="11">
        <v>3295</v>
      </c>
      <c r="C208" s="5">
        <v>3077</v>
      </c>
    </row>
    <row r="209" spans="1:3" ht="15">
      <c r="A209" s="2">
        <v>40592</v>
      </c>
      <c r="B209" s="11">
        <v>2768</v>
      </c>
      <c r="C209" s="5">
        <v>3213</v>
      </c>
    </row>
    <row r="210" spans="1:3" ht="15">
      <c r="A210" s="2">
        <v>40599</v>
      </c>
      <c r="B210" s="11">
        <v>2855</v>
      </c>
      <c r="C210" s="5">
        <v>3159</v>
      </c>
    </row>
    <row r="211" spans="1:3" ht="15">
      <c r="A211" s="2">
        <v>40606</v>
      </c>
      <c r="B211" s="11">
        <v>3096</v>
      </c>
      <c r="C211" s="5">
        <v>3094</v>
      </c>
    </row>
    <row r="212" spans="1:3" ht="15">
      <c r="A212" s="2">
        <v>40613</v>
      </c>
      <c r="B212" s="11">
        <v>2666</v>
      </c>
      <c r="C212" s="5">
        <v>3189</v>
      </c>
    </row>
    <row r="213" spans="1:3" ht="15">
      <c r="A213" s="2">
        <v>40620</v>
      </c>
      <c r="B213" s="11">
        <v>2787</v>
      </c>
      <c r="C213" s="5">
        <v>3154</v>
      </c>
    </row>
    <row r="214" spans="1:3" ht="15">
      <c r="A214" s="2">
        <v>40627</v>
      </c>
      <c r="B214" s="11">
        <v>3232</v>
      </c>
      <c r="C214" s="5">
        <v>3119</v>
      </c>
    </row>
    <row r="215" spans="1:3" ht="15">
      <c r="A215" s="2">
        <v>40634</v>
      </c>
      <c r="B215" s="11">
        <v>2677</v>
      </c>
      <c r="C215" s="5">
        <v>3131</v>
      </c>
    </row>
    <row r="216" spans="1:3" ht="15">
      <c r="A216" s="2">
        <v>40641</v>
      </c>
      <c r="B216" s="11">
        <v>2933</v>
      </c>
      <c r="C216" s="5">
        <v>3126</v>
      </c>
    </row>
    <row r="217" spans="1:3" ht="15">
      <c r="A217" s="2">
        <v>40648</v>
      </c>
      <c r="B217" s="11">
        <v>2791</v>
      </c>
      <c r="C217" s="5">
        <v>3048</v>
      </c>
    </row>
    <row r="218" spans="1:3" ht="15">
      <c r="A218" s="2">
        <v>40655</v>
      </c>
      <c r="B218" s="11">
        <v>2979</v>
      </c>
      <c r="C218" s="5">
        <v>2914</v>
      </c>
    </row>
    <row r="219" spans="1:3" ht="15">
      <c r="A219" s="2">
        <v>40662</v>
      </c>
      <c r="B219" s="11">
        <v>2911</v>
      </c>
      <c r="C219" s="5">
        <v>2996</v>
      </c>
    </row>
    <row r="220" spans="1:3" ht="15">
      <c r="A220" s="2">
        <v>40669</v>
      </c>
      <c r="B220" s="11">
        <v>2684</v>
      </c>
      <c r="C220" s="5">
        <v>3021</v>
      </c>
    </row>
    <row r="221" spans="1:3" ht="15">
      <c r="A221" s="2">
        <v>40676</v>
      </c>
      <c r="B221" s="11">
        <v>2981</v>
      </c>
      <c r="C221" s="5">
        <v>3146</v>
      </c>
    </row>
    <row r="222" spans="1:3" ht="15">
      <c r="A222" s="2">
        <v>40683</v>
      </c>
      <c r="B222" s="11">
        <v>2728</v>
      </c>
      <c r="C222" s="5">
        <v>3153</v>
      </c>
    </row>
    <row r="223" spans="1:3" ht="15">
      <c r="A223" s="2">
        <v>40690</v>
      </c>
      <c r="B223" s="11">
        <v>2801</v>
      </c>
      <c r="C223" s="5">
        <v>3052</v>
      </c>
    </row>
    <row r="224" spans="1:3" ht="15">
      <c r="A224" s="2">
        <v>40697</v>
      </c>
      <c r="B224" s="11">
        <v>2822</v>
      </c>
      <c r="C224" s="5">
        <v>3074</v>
      </c>
    </row>
    <row r="225" spans="1:3" ht="15">
      <c r="A225" s="2">
        <v>40704</v>
      </c>
      <c r="B225" s="11">
        <v>2646</v>
      </c>
      <c r="C225" s="5">
        <v>3154</v>
      </c>
    </row>
    <row r="226" spans="1:3" ht="15">
      <c r="A226" s="2">
        <v>40711</v>
      </c>
      <c r="B226" s="11">
        <v>2842</v>
      </c>
      <c r="C226" s="5">
        <v>3270</v>
      </c>
    </row>
    <row r="227" spans="1:3" ht="15">
      <c r="A227" s="2">
        <v>40718</v>
      </c>
      <c r="B227" s="11">
        <v>3297</v>
      </c>
      <c r="C227" s="5">
        <v>2992</v>
      </c>
    </row>
    <row r="228" spans="1:3" ht="15">
      <c r="A228" s="2">
        <v>40725</v>
      </c>
      <c r="B228" s="11">
        <v>2436</v>
      </c>
      <c r="C228" s="5">
        <v>3219</v>
      </c>
    </row>
    <row r="229" spans="1:3" ht="15">
      <c r="A229" s="2">
        <v>40732</v>
      </c>
      <c r="B229" s="11">
        <v>2789</v>
      </c>
      <c r="C229" s="5">
        <v>3051</v>
      </c>
    </row>
    <row r="230" spans="1:3" ht="15">
      <c r="A230" s="2">
        <v>40739</v>
      </c>
      <c r="B230" s="11">
        <v>3155</v>
      </c>
      <c r="C230" s="5">
        <v>2996</v>
      </c>
    </row>
    <row r="231" spans="1:3" ht="15">
      <c r="A231" s="2">
        <v>40746</v>
      </c>
      <c r="B231" s="11">
        <v>3115</v>
      </c>
      <c r="C231" s="5">
        <v>3023</v>
      </c>
    </row>
    <row r="232" spans="1:3" ht="15">
      <c r="A232" s="2">
        <v>40753</v>
      </c>
      <c r="B232" s="11">
        <v>3342</v>
      </c>
      <c r="C232" s="5">
        <v>2930</v>
      </c>
    </row>
    <row r="233" spans="1:3" ht="15">
      <c r="A233" s="2">
        <v>40760</v>
      </c>
      <c r="B233" s="11">
        <v>2458</v>
      </c>
      <c r="C233" s="5">
        <v>3097</v>
      </c>
    </row>
    <row r="234" spans="1:3" ht="15">
      <c r="A234" s="2">
        <v>40767</v>
      </c>
      <c r="B234" s="11">
        <v>3118</v>
      </c>
      <c r="C234" s="5">
        <v>3046</v>
      </c>
    </row>
    <row r="235" spans="1:3" ht="15">
      <c r="A235" s="2">
        <v>40774</v>
      </c>
      <c r="B235" s="11">
        <v>2765</v>
      </c>
      <c r="C235" s="5">
        <v>3130</v>
      </c>
    </row>
    <row r="236" spans="1:3" ht="15">
      <c r="A236" s="2">
        <v>40781</v>
      </c>
      <c r="B236" s="11">
        <v>2829</v>
      </c>
      <c r="C236" s="5">
        <v>2993</v>
      </c>
    </row>
    <row r="237" spans="1:3" ht="15">
      <c r="A237" s="2">
        <v>40788</v>
      </c>
      <c r="B237" s="11">
        <v>2937</v>
      </c>
      <c r="C237" s="5">
        <v>2990</v>
      </c>
    </row>
    <row r="238" spans="1:3" ht="15">
      <c r="A238" s="2">
        <v>40795</v>
      </c>
      <c r="B238" s="11">
        <v>2861</v>
      </c>
      <c r="C238" s="5">
        <v>3037</v>
      </c>
    </row>
    <row r="239" spans="1:3" ht="15">
      <c r="A239" s="2">
        <v>40802</v>
      </c>
      <c r="B239" s="11">
        <v>2895</v>
      </c>
      <c r="C239" s="5">
        <v>3105</v>
      </c>
    </row>
    <row r="240" spans="1:3" ht="15">
      <c r="A240" s="2">
        <v>40809</v>
      </c>
      <c r="B240" s="11">
        <v>2957</v>
      </c>
      <c r="C240" s="5">
        <v>3018</v>
      </c>
    </row>
    <row r="241" spans="1:3" ht="15">
      <c r="A241" s="2">
        <v>40816</v>
      </c>
      <c r="B241" s="11">
        <v>2653</v>
      </c>
      <c r="C241" s="5">
        <v>3087</v>
      </c>
    </row>
    <row r="242" spans="1:3" ht="15">
      <c r="A242" s="2">
        <v>40823</v>
      </c>
      <c r="B242" s="11">
        <v>2562</v>
      </c>
      <c r="C242" s="5">
        <v>3007</v>
      </c>
    </row>
    <row r="243" spans="1:3" ht="15">
      <c r="A243" s="2">
        <v>40830</v>
      </c>
      <c r="B243" s="11">
        <v>2908</v>
      </c>
      <c r="C243" s="5">
        <v>3091</v>
      </c>
    </row>
    <row r="244" spans="1:3" ht="15">
      <c r="A244" s="15">
        <v>40837</v>
      </c>
      <c r="B244" s="14">
        <v>2908</v>
      </c>
      <c r="C244" s="9">
        <v>3091</v>
      </c>
    </row>
    <row r="245" spans="1:3" ht="15">
      <c r="A245" s="2">
        <v>40844</v>
      </c>
      <c r="B245" s="11">
        <v>3048</v>
      </c>
      <c r="C245" s="5">
        <v>3083</v>
      </c>
    </row>
    <row r="246" spans="1:3" ht="15">
      <c r="A246" s="2">
        <v>40851</v>
      </c>
      <c r="B246" s="11">
        <v>3207</v>
      </c>
      <c r="C246" s="5">
        <v>2988</v>
      </c>
    </row>
    <row r="247" spans="1:3" ht="15">
      <c r="A247" s="2">
        <v>40858</v>
      </c>
      <c r="B247" s="11">
        <v>2815</v>
      </c>
      <c r="C247" s="5">
        <v>3045</v>
      </c>
    </row>
    <row r="248" spans="1:3" ht="15">
      <c r="A248" s="2">
        <v>40865</v>
      </c>
      <c r="B248" s="11">
        <v>2665</v>
      </c>
      <c r="C248" s="5">
        <v>3055</v>
      </c>
    </row>
    <row r="249" spans="1:3" ht="15">
      <c r="A249" s="2">
        <v>40872</v>
      </c>
      <c r="B249" s="11">
        <v>2523</v>
      </c>
      <c r="C249" s="5">
        <v>3147</v>
      </c>
    </row>
    <row r="250" spans="1:3" ht="15">
      <c r="A250" s="2">
        <v>40879</v>
      </c>
      <c r="B250" s="11">
        <v>3034</v>
      </c>
      <c r="C250" s="5">
        <v>3017</v>
      </c>
    </row>
    <row r="251" spans="1:3" ht="15">
      <c r="A251" s="2">
        <v>40886</v>
      </c>
      <c r="B251" s="11">
        <v>3072</v>
      </c>
      <c r="C251" s="5">
        <v>2973</v>
      </c>
    </row>
    <row r="252" spans="1:3" ht="15">
      <c r="A252" s="2">
        <v>40893</v>
      </c>
      <c r="B252" s="11">
        <v>2930</v>
      </c>
      <c r="C252" s="5">
        <v>3179</v>
      </c>
    </row>
    <row r="253" spans="1:3" ht="15">
      <c r="A253" s="2">
        <v>40900</v>
      </c>
      <c r="B253" s="11">
        <v>2740</v>
      </c>
      <c r="C253" s="5">
        <v>3240</v>
      </c>
    </row>
    <row r="254" spans="1:3" ht="15">
      <c r="A254" s="2">
        <v>40907</v>
      </c>
      <c r="B254" s="11">
        <v>3296</v>
      </c>
      <c r="C254" s="5">
        <v>3143</v>
      </c>
    </row>
    <row r="255" spans="1:3" ht="15">
      <c r="A255" s="2"/>
      <c r="B255" s="11"/>
      <c r="C255" s="5"/>
    </row>
    <row r="256" spans="1:3" ht="15">
      <c r="A256" s="2">
        <v>40914</v>
      </c>
      <c r="B256" s="5">
        <v>2801</v>
      </c>
      <c r="C256" s="5">
        <v>3079</v>
      </c>
    </row>
    <row r="257" spans="1:3" ht="15">
      <c r="A257" s="2">
        <v>40921</v>
      </c>
      <c r="B257" s="11">
        <v>2636</v>
      </c>
      <c r="C257" s="5">
        <v>3172</v>
      </c>
    </row>
    <row r="258" spans="1:3" ht="15">
      <c r="A258" s="2">
        <v>40928</v>
      </c>
      <c r="B258" s="5">
        <v>3002</v>
      </c>
      <c r="C258" s="5">
        <v>3136</v>
      </c>
    </row>
    <row r="259" spans="1:3" ht="15">
      <c r="A259" s="2">
        <v>40935</v>
      </c>
      <c r="B259" s="11">
        <v>3289</v>
      </c>
      <c r="C259" s="5">
        <v>3050</v>
      </c>
    </row>
    <row r="260" spans="1:3" ht="15">
      <c r="A260" s="2">
        <v>40942</v>
      </c>
      <c r="B260" s="5">
        <v>2986</v>
      </c>
      <c r="C260" s="5">
        <v>3102</v>
      </c>
    </row>
    <row r="261" spans="1:3" ht="15">
      <c r="A261" s="2">
        <v>40949</v>
      </c>
      <c r="B261" s="11">
        <v>2844</v>
      </c>
      <c r="C261" s="5">
        <v>3145</v>
      </c>
    </row>
    <row r="262" spans="1:3" ht="15">
      <c r="A262" s="2">
        <v>40956</v>
      </c>
      <c r="B262" s="5">
        <v>3106</v>
      </c>
      <c r="C262" s="5">
        <v>3218</v>
      </c>
    </row>
    <row r="263" spans="1:3" ht="15">
      <c r="A263" s="2">
        <v>40963</v>
      </c>
      <c r="B263" s="11">
        <v>2859</v>
      </c>
      <c r="C263" s="5">
        <v>3086</v>
      </c>
    </row>
    <row r="264" spans="1:3" ht="15">
      <c r="A264" s="2">
        <v>40970</v>
      </c>
      <c r="B264" s="11">
        <v>2315</v>
      </c>
      <c r="C264" s="5">
        <v>3217</v>
      </c>
    </row>
    <row r="265" spans="1:3" ht="15">
      <c r="A265" s="2">
        <v>40977</v>
      </c>
      <c r="B265" s="11">
        <v>2798</v>
      </c>
      <c r="C265" s="5">
        <v>3161</v>
      </c>
    </row>
    <row r="266" spans="1:3" ht="15">
      <c r="A266" s="2">
        <v>40984</v>
      </c>
      <c r="B266" s="11">
        <v>2942</v>
      </c>
      <c r="C266" s="5">
        <v>3092</v>
      </c>
    </row>
    <row r="267" spans="1:3" ht="15">
      <c r="A267" s="2">
        <v>40991</v>
      </c>
      <c r="B267" s="11">
        <v>2420</v>
      </c>
      <c r="C267" s="5">
        <v>3302</v>
      </c>
    </row>
    <row r="268" spans="1:3" ht="15">
      <c r="A268" s="2">
        <v>40998</v>
      </c>
      <c r="B268" s="11">
        <v>2727</v>
      </c>
      <c r="C268" s="5">
        <v>3322</v>
      </c>
    </row>
    <row r="269" spans="1:3" ht="15">
      <c r="A269" s="2">
        <v>41005</v>
      </c>
      <c r="B269" s="11">
        <v>2501</v>
      </c>
      <c r="C269" s="5">
        <v>3157</v>
      </c>
    </row>
    <row r="270" spans="1:3" ht="15">
      <c r="A270" s="2">
        <v>41012</v>
      </c>
      <c r="B270" s="11">
        <v>2635</v>
      </c>
      <c r="C270" s="5">
        <v>3413</v>
      </c>
    </row>
    <row r="271" spans="1:3" ht="15">
      <c r="A271" s="2">
        <v>41019</v>
      </c>
      <c r="B271" s="11">
        <v>3306</v>
      </c>
      <c r="C271" s="5">
        <v>3138</v>
      </c>
    </row>
    <row r="272" spans="1:3" ht="15">
      <c r="A272" s="2">
        <v>41026</v>
      </c>
      <c r="B272" s="11">
        <v>2845</v>
      </c>
      <c r="C272" s="5">
        <v>3294</v>
      </c>
    </row>
    <row r="273" spans="1:3" ht="15">
      <c r="A273" s="2">
        <v>41033</v>
      </c>
      <c r="B273" s="11">
        <v>2468</v>
      </c>
      <c r="C273" s="5">
        <v>3561</v>
      </c>
    </row>
    <row r="274" spans="1:3" ht="15">
      <c r="A274" s="2">
        <v>41040</v>
      </c>
      <c r="B274" s="11">
        <v>2957</v>
      </c>
      <c r="C274" s="5">
        <v>3369</v>
      </c>
    </row>
    <row r="275" spans="1:3" ht="15">
      <c r="A275" s="2">
        <v>41047</v>
      </c>
      <c r="B275" s="11">
        <v>3225</v>
      </c>
      <c r="C275" s="5">
        <v>3337</v>
      </c>
    </row>
    <row r="276" spans="1:3" ht="15">
      <c r="A276" s="2">
        <v>41054</v>
      </c>
      <c r="B276" s="11">
        <v>2927</v>
      </c>
      <c r="C276" s="5">
        <v>3372</v>
      </c>
    </row>
    <row r="277" spans="1:3" ht="15">
      <c r="A277" s="2">
        <v>41061</v>
      </c>
      <c r="B277" s="11">
        <v>2668</v>
      </c>
      <c r="C277" s="5">
        <v>3383</v>
      </c>
    </row>
    <row r="278" spans="1:3" ht="15">
      <c r="A278" s="2">
        <v>41068</v>
      </c>
      <c r="B278" s="11">
        <v>2773</v>
      </c>
      <c r="C278" s="5">
        <v>3440</v>
      </c>
    </row>
    <row r="279" spans="1:3" ht="15">
      <c r="A279" s="2">
        <v>41075</v>
      </c>
      <c r="B279" s="11">
        <v>2945</v>
      </c>
      <c r="C279" s="5">
        <v>3373</v>
      </c>
    </row>
    <row r="280" spans="1:3" ht="15">
      <c r="A280" s="2">
        <v>41082</v>
      </c>
      <c r="B280" s="11">
        <v>2430</v>
      </c>
      <c r="C280" s="5">
        <v>3492</v>
      </c>
    </row>
    <row r="281" spans="1:3" ht="15">
      <c r="A281" s="2">
        <v>41089</v>
      </c>
      <c r="B281" s="11">
        <v>2894</v>
      </c>
      <c r="C281" s="5">
        <v>3357</v>
      </c>
    </row>
    <row r="282" spans="1:3" ht="15">
      <c r="A282" s="2">
        <v>41096</v>
      </c>
      <c r="B282" s="11">
        <v>2675</v>
      </c>
      <c r="C282" s="5">
        <v>3395</v>
      </c>
    </row>
    <row r="283" spans="1:3" ht="15">
      <c r="A283" s="2">
        <v>41103</v>
      </c>
      <c r="B283" s="11">
        <v>2777</v>
      </c>
      <c r="C283" s="5">
        <v>3491</v>
      </c>
    </row>
    <row r="284" spans="1:3" ht="15">
      <c r="A284" s="2">
        <v>41110</v>
      </c>
      <c r="B284" s="11">
        <v>3106</v>
      </c>
      <c r="C284" s="5">
        <v>3299</v>
      </c>
    </row>
    <row r="285" spans="1:3" ht="15">
      <c r="A285" s="2">
        <v>41117</v>
      </c>
      <c r="B285" s="11">
        <v>2642</v>
      </c>
      <c r="C285" s="5">
        <v>3435</v>
      </c>
    </row>
    <row r="286" spans="1:3" ht="15">
      <c r="A286" s="2">
        <v>41124</v>
      </c>
      <c r="B286" s="11">
        <v>3084</v>
      </c>
      <c r="C286" s="5">
        <v>3231</v>
      </c>
    </row>
    <row r="287" spans="1:3" ht="15">
      <c r="A287" s="2">
        <v>41131</v>
      </c>
      <c r="B287" s="11">
        <v>2606</v>
      </c>
      <c r="C287" s="5">
        <v>3416</v>
      </c>
    </row>
    <row r="288" spans="1:3" ht="15">
      <c r="A288" s="2">
        <v>41138</v>
      </c>
      <c r="B288" s="11">
        <v>2422</v>
      </c>
      <c r="C288" s="5">
        <v>3436</v>
      </c>
    </row>
    <row r="289" spans="1:3" ht="15">
      <c r="A289" s="2">
        <v>41145</v>
      </c>
      <c r="B289" s="11">
        <v>2835</v>
      </c>
      <c r="C289" s="5">
        <v>3501</v>
      </c>
    </row>
    <row r="290" spans="1:3" ht="15">
      <c r="A290" s="2">
        <v>41152</v>
      </c>
      <c r="B290" s="11">
        <v>2907</v>
      </c>
      <c r="C290" s="5">
        <v>3349</v>
      </c>
    </row>
    <row r="291" spans="1:3" ht="15">
      <c r="A291" s="2">
        <v>41159</v>
      </c>
      <c r="B291" s="11">
        <v>2762</v>
      </c>
      <c r="C291" s="5">
        <v>3421</v>
      </c>
    </row>
    <row r="292" spans="1:3" ht="15">
      <c r="A292" s="2">
        <v>41166</v>
      </c>
      <c r="B292" s="11">
        <v>3091</v>
      </c>
      <c r="C292" s="5">
        <v>3275</v>
      </c>
    </row>
    <row r="293" spans="1:3" ht="15">
      <c r="A293" s="2">
        <v>41173</v>
      </c>
      <c r="B293" s="11">
        <v>2413</v>
      </c>
      <c r="C293" s="5">
        <v>3414</v>
      </c>
    </row>
    <row r="294" spans="1:3" ht="15">
      <c r="A294" s="2">
        <v>41180</v>
      </c>
      <c r="B294" s="11">
        <v>2669</v>
      </c>
      <c r="C294" s="5">
        <v>3353</v>
      </c>
    </row>
    <row r="295" spans="1:3" ht="15">
      <c r="A295" s="2">
        <v>41187</v>
      </c>
      <c r="B295" s="11">
        <v>2626</v>
      </c>
      <c r="C295" s="5">
        <v>3311</v>
      </c>
    </row>
    <row r="296" spans="1:3" ht="15">
      <c r="A296" s="2">
        <v>41194</v>
      </c>
      <c r="B296" s="11">
        <v>2510</v>
      </c>
      <c r="C296" s="5">
        <v>3450</v>
      </c>
    </row>
    <row r="297" spans="1:3" ht="15">
      <c r="A297" s="2">
        <v>41201</v>
      </c>
      <c r="B297" s="11">
        <v>2698</v>
      </c>
      <c r="C297" s="5">
        <v>3380</v>
      </c>
    </row>
    <row r="298" spans="1:3" ht="15">
      <c r="A298" s="2">
        <v>41208</v>
      </c>
      <c r="B298" s="11">
        <v>2839</v>
      </c>
      <c r="C298" s="5">
        <v>3384</v>
      </c>
    </row>
    <row r="299" spans="1:3" ht="15">
      <c r="A299" s="2">
        <v>41215</v>
      </c>
      <c r="B299" s="11">
        <v>2694</v>
      </c>
      <c r="C299" s="5">
        <v>3362</v>
      </c>
    </row>
    <row r="300" spans="1:3" ht="15">
      <c r="A300" s="2">
        <v>41222</v>
      </c>
      <c r="B300" s="11">
        <v>2534</v>
      </c>
      <c r="C300" s="5">
        <v>3351</v>
      </c>
    </row>
    <row r="301" spans="1:3" ht="15">
      <c r="A301" s="2">
        <v>41229</v>
      </c>
      <c r="B301" s="11">
        <v>2704</v>
      </c>
      <c r="C301" s="5">
        <v>3380</v>
      </c>
    </row>
    <row r="302" spans="1:3" ht="15">
      <c r="A302" s="2">
        <v>41236</v>
      </c>
      <c r="B302" s="11">
        <v>2686</v>
      </c>
      <c r="C302" s="5">
        <v>3430</v>
      </c>
    </row>
    <row r="303" spans="1:3" ht="15">
      <c r="A303" s="2">
        <v>41243</v>
      </c>
      <c r="B303" s="11">
        <v>2953</v>
      </c>
      <c r="C303" s="5">
        <v>3347</v>
      </c>
    </row>
    <row r="304" spans="1:3" ht="15">
      <c r="A304" s="2">
        <v>41250</v>
      </c>
      <c r="B304" s="11">
        <v>2897</v>
      </c>
      <c r="C304" s="5">
        <v>3295</v>
      </c>
    </row>
    <row r="305" spans="1:3" ht="15">
      <c r="A305" s="2">
        <v>41257</v>
      </c>
      <c r="B305" s="11">
        <v>2649</v>
      </c>
      <c r="C305" s="5">
        <v>3398</v>
      </c>
    </row>
    <row r="306" spans="1:3" ht="15">
      <c r="A306" s="2">
        <v>41264</v>
      </c>
      <c r="B306" s="11">
        <v>3309</v>
      </c>
      <c r="C306" s="5">
        <v>3230</v>
      </c>
    </row>
    <row r="307" spans="1:3" ht="15">
      <c r="A307" s="2">
        <v>41271</v>
      </c>
      <c r="B307" s="11">
        <v>3082</v>
      </c>
      <c r="C307" s="5">
        <v>3359</v>
      </c>
    </row>
    <row r="308" spans="1:3" ht="15">
      <c r="A308" s="2"/>
      <c r="B308" s="11"/>
      <c r="C308" s="5"/>
    </row>
    <row r="309" spans="1:3" ht="15">
      <c r="A309" s="2">
        <v>41278</v>
      </c>
      <c r="B309" s="11">
        <v>2677</v>
      </c>
      <c r="C309" s="5">
        <v>3338</v>
      </c>
    </row>
    <row r="310" spans="1:3" ht="15">
      <c r="A310" s="2">
        <v>41285</v>
      </c>
      <c r="B310" s="11">
        <v>2228</v>
      </c>
      <c r="C310" s="5">
        <v>3404</v>
      </c>
    </row>
    <row r="311" spans="1:3" ht="15">
      <c r="A311" s="2">
        <v>41292</v>
      </c>
      <c r="B311" s="11">
        <v>2926</v>
      </c>
      <c r="C311" s="5">
        <v>3305</v>
      </c>
    </row>
    <row r="312" spans="1:3" ht="15">
      <c r="A312" s="2">
        <v>41299</v>
      </c>
      <c r="B312" s="11">
        <v>3100</v>
      </c>
      <c r="C312" s="5">
        <v>3234</v>
      </c>
    </row>
    <row r="313" spans="1:3" ht="15">
      <c r="A313" s="2">
        <v>41306</v>
      </c>
      <c r="B313" s="11">
        <v>2366</v>
      </c>
      <c r="C313" s="5">
        <v>3364</v>
      </c>
    </row>
    <row r="314" spans="1:3" ht="15">
      <c r="A314" s="2">
        <v>41313</v>
      </c>
      <c r="B314" s="11">
        <v>2385</v>
      </c>
      <c r="C314" s="5">
        <v>3367</v>
      </c>
    </row>
    <row r="315" spans="1:3" ht="15">
      <c r="A315" s="2">
        <v>41320</v>
      </c>
      <c r="B315" s="11">
        <v>2431</v>
      </c>
      <c r="C315" s="5">
        <v>3349</v>
      </c>
    </row>
    <row r="316" spans="1:3" ht="15">
      <c r="A316" s="2">
        <v>41327</v>
      </c>
      <c r="B316" s="11">
        <v>2648</v>
      </c>
      <c r="C316" s="5">
        <v>3375</v>
      </c>
    </row>
    <row r="317" spans="1:3" ht="15">
      <c r="A317" s="2">
        <v>41334</v>
      </c>
      <c r="B317" s="11">
        <v>2341</v>
      </c>
      <c r="C317" s="5">
        <v>3425</v>
      </c>
    </row>
    <row r="318" spans="1:3" ht="15">
      <c r="A318" s="2">
        <v>41341</v>
      </c>
      <c r="B318" s="11">
        <v>2666</v>
      </c>
      <c r="C318" s="5">
        <v>3411</v>
      </c>
    </row>
    <row r="319" spans="1:3" ht="15">
      <c r="A319" s="2">
        <v>41348</v>
      </c>
      <c r="B319" s="11">
        <v>2492</v>
      </c>
      <c r="C319" s="5">
        <v>3401</v>
      </c>
    </row>
    <row r="320" spans="1:3" ht="15">
      <c r="A320" s="2">
        <v>41355</v>
      </c>
      <c r="B320" s="11">
        <v>2396</v>
      </c>
      <c r="C320" s="5">
        <v>3529</v>
      </c>
    </row>
    <row r="321" spans="1:3" ht="15">
      <c r="A321" s="2">
        <v>41362</v>
      </c>
      <c r="B321" s="11">
        <v>1981</v>
      </c>
      <c r="C321" s="5">
        <v>3553</v>
      </c>
    </row>
    <row r="322" spans="1:3" ht="15">
      <c r="A322" s="2">
        <v>41369</v>
      </c>
      <c r="B322" s="11">
        <v>2757</v>
      </c>
      <c r="C322" s="5">
        <v>3592</v>
      </c>
    </row>
    <row r="323" spans="1:3" ht="15">
      <c r="A323" s="2">
        <v>41376</v>
      </c>
      <c r="B323" s="11">
        <v>2864</v>
      </c>
      <c r="C323" s="5">
        <v>3469</v>
      </c>
    </row>
    <row r="324" spans="1:3" ht="15">
      <c r="A324" s="2">
        <v>41383</v>
      </c>
      <c r="B324" s="11">
        <v>2613</v>
      </c>
      <c r="C324" s="5">
        <v>3566</v>
      </c>
    </row>
    <row r="325" spans="1:3" ht="15">
      <c r="A325" s="2">
        <v>41390</v>
      </c>
      <c r="B325" s="11">
        <v>2984</v>
      </c>
      <c r="C325" s="5">
        <v>3577</v>
      </c>
    </row>
    <row r="326" spans="1:3" ht="15">
      <c r="A326" s="2">
        <v>41397</v>
      </c>
      <c r="B326" s="11">
        <v>2816</v>
      </c>
      <c r="C326" s="5">
        <v>3513</v>
      </c>
    </row>
    <row r="327" spans="1:3" ht="15">
      <c r="A327" s="2">
        <v>41404</v>
      </c>
      <c r="B327" s="11">
        <v>2230</v>
      </c>
      <c r="C327" s="5">
        <v>3723</v>
      </c>
    </row>
    <row r="328" spans="1:3" ht="15">
      <c r="A328" s="2">
        <v>41411</v>
      </c>
      <c r="B328" s="11">
        <v>2774</v>
      </c>
      <c r="C328" s="5">
        <v>3667</v>
      </c>
    </row>
    <row r="329" spans="1:3" ht="15">
      <c r="A329" s="2">
        <v>41418</v>
      </c>
      <c r="B329" s="11">
        <v>3012</v>
      </c>
      <c r="C329" s="5">
        <v>3561</v>
      </c>
    </row>
    <row r="330" spans="1:3" ht="15">
      <c r="A330" s="2">
        <v>41425</v>
      </c>
      <c r="B330" s="11">
        <v>2555</v>
      </c>
      <c r="C330" s="5">
        <v>3751</v>
      </c>
    </row>
    <row r="331" spans="1:3" ht="15">
      <c r="A331" s="2">
        <v>41432</v>
      </c>
      <c r="B331" s="11">
        <v>2370</v>
      </c>
      <c r="C331" s="5">
        <v>3791</v>
      </c>
    </row>
    <row r="332" spans="1:3" ht="15">
      <c r="A332" s="2">
        <v>41439</v>
      </c>
      <c r="B332" s="11">
        <v>3277</v>
      </c>
      <c r="C332" s="5">
        <v>3538</v>
      </c>
    </row>
    <row r="333" spans="1:3" ht="15">
      <c r="A333" s="2">
        <v>41446</v>
      </c>
      <c r="B333" s="11">
        <v>2775</v>
      </c>
      <c r="C333" s="5">
        <v>3526</v>
      </c>
    </row>
    <row r="334" spans="1:3" ht="15">
      <c r="A334" s="2">
        <v>41453</v>
      </c>
      <c r="B334" s="11">
        <v>2454</v>
      </c>
      <c r="C334" s="5">
        <v>3709</v>
      </c>
    </row>
    <row r="335" spans="1:3" ht="15">
      <c r="A335" s="2">
        <v>41460</v>
      </c>
      <c r="B335" s="11">
        <v>2748</v>
      </c>
      <c r="C335" s="5">
        <v>3652</v>
      </c>
    </row>
    <row r="336" spans="1:3" ht="15">
      <c r="A336" s="2">
        <v>41467</v>
      </c>
      <c r="B336" s="11">
        <v>2945</v>
      </c>
      <c r="C336" s="5">
        <v>3605</v>
      </c>
    </row>
    <row r="337" spans="1:3" ht="15">
      <c r="A337" s="2">
        <v>41474</v>
      </c>
      <c r="B337" s="11">
        <v>3265</v>
      </c>
      <c r="C337" s="5">
        <v>3517</v>
      </c>
    </row>
    <row r="338" spans="1:3" ht="15">
      <c r="A338" s="2">
        <v>41481</v>
      </c>
      <c r="B338" s="11">
        <v>2917</v>
      </c>
      <c r="C338" s="5">
        <v>3645</v>
      </c>
    </row>
    <row r="339" spans="1:3" ht="15">
      <c r="A339" s="2">
        <v>41488</v>
      </c>
      <c r="B339" s="11">
        <v>2821</v>
      </c>
      <c r="C339" s="5">
        <v>3554</v>
      </c>
    </row>
    <row r="340" spans="1:3" ht="15">
      <c r="A340" s="2">
        <v>41495</v>
      </c>
      <c r="B340" s="11">
        <v>2643</v>
      </c>
      <c r="C340" s="5">
        <v>3608</v>
      </c>
    </row>
    <row r="341" spans="1:3" ht="15">
      <c r="A341" s="2">
        <v>41502</v>
      </c>
      <c r="B341" s="11">
        <v>3033</v>
      </c>
      <c r="C341" s="5">
        <v>3513</v>
      </c>
    </row>
    <row r="342" spans="1:3" ht="15">
      <c r="A342" s="2">
        <v>41509</v>
      </c>
      <c r="B342" s="11">
        <v>2337</v>
      </c>
      <c r="C342" s="5">
        <v>3656</v>
      </c>
    </row>
    <row r="343" spans="1:3" ht="15">
      <c r="A343" s="2">
        <v>41516</v>
      </c>
      <c r="B343" s="11">
        <v>2873</v>
      </c>
      <c r="C343" s="5">
        <v>3509</v>
      </c>
    </row>
    <row r="344" spans="1:3" ht="15">
      <c r="A344" s="2">
        <v>41523</v>
      </c>
      <c r="B344" s="11">
        <v>2427</v>
      </c>
      <c r="C344" s="5">
        <v>3715</v>
      </c>
    </row>
    <row r="345" spans="1:3" ht="15">
      <c r="A345" s="2">
        <v>41530</v>
      </c>
      <c r="B345" s="11">
        <v>2641</v>
      </c>
      <c r="C345" s="5">
        <v>3515</v>
      </c>
    </row>
    <row r="346" spans="1:3" ht="15">
      <c r="A346" s="2">
        <v>41537</v>
      </c>
      <c r="B346" s="11">
        <v>2950</v>
      </c>
      <c r="C346" s="5">
        <v>3473</v>
      </c>
    </row>
    <row r="347" spans="1:3" ht="15">
      <c r="A347" s="2">
        <v>41544</v>
      </c>
      <c r="B347" s="11">
        <v>2716</v>
      </c>
      <c r="C347" s="5">
        <v>3586</v>
      </c>
    </row>
    <row r="348" spans="1:3" ht="15">
      <c r="A348" s="2">
        <v>41551</v>
      </c>
      <c r="B348" s="11">
        <v>2741</v>
      </c>
      <c r="C348" s="5">
        <v>3537</v>
      </c>
    </row>
    <row r="349" spans="1:3" ht="15">
      <c r="A349" s="2">
        <v>41558</v>
      </c>
      <c r="B349" s="11">
        <v>2922</v>
      </c>
      <c r="C349" s="5">
        <v>3529</v>
      </c>
    </row>
    <row r="350" spans="1:3" ht="15">
      <c r="A350" s="2">
        <v>41565</v>
      </c>
      <c r="B350" s="11">
        <v>2742</v>
      </c>
      <c r="C350" s="5">
        <v>3569</v>
      </c>
    </row>
    <row r="351" spans="1:3" ht="15">
      <c r="A351" s="2">
        <v>41572</v>
      </c>
      <c r="B351" s="11">
        <v>2340</v>
      </c>
      <c r="C351" s="5">
        <v>3599</v>
      </c>
    </row>
    <row r="352" spans="1:3" ht="15">
      <c r="A352" s="2">
        <v>41579</v>
      </c>
      <c r="B352" s="11">
        <v>2693</v>
      </c>
      <c r="C352" s="5">
        <v>3551</v>
      </c>
    </row>
    <row r="353" spans="1:3" ht="15">
      <c r="A353" s="2">
        <v>41586</v>
      </c>
      <c r="B353" s="11">
        <v>2522</v>
      </c>
      <c r="C353" s="5">
        <v>3664</v>
      </c>
    </row>
    <row r="354" spans="1:3" ht="15">
      <c r="A354" s="2">
        <v>41593</v>
      </c>
      <c r="B354" s="11">
        <v>2600</v>
      </c>
      <c r="C354" s="5">
        <v>3634</v>
      </c>
    </row>
    <row r="355" spans="1:3" ht="15">
      <c r="A355" s="2">
        <v>41600</v>
      </c>
      <c r="B355" s="11">
        <v>3084</v>
      </c>
      <c r="C355" s="5">
        <v>3601</v>
      </c>
    </row>
    <row r="356" spans="1:3" ht="15">
      <c r="A356" s="2">
        <v>41607</v>
      </c>
      <c r="B356" s="11">
        <v>3201</v>
      </c>
      <c r="C356" s="5">
        <v>3563</v>
      </c>
    </row>
    <row r="357" spans="1:3" ht="15">
      <c r="A357" s="2">
        <v>41614</v>
      </c>
      <c r="B357" s="5">
        <v>3108</v>
      </c>
      <c r="C357" s="5">
        <v>3551</v>
      </c>
    </row>
    <row r="358" spans="1:3" ht="15">
      <c r="A358" s="2">
        <v>41621</v>
      </c>
      <c r="B358" s="11">
        <v>3164</v>
      </c>
      <c r="C358" s="5">
        <v>3526</v>
      </c>
    </row>
    <row r="359" spans="1:3" ht="15">
      <c r="A359" s="2">
        <v>41628</v>
      </c>
      <c r="B359" s="11">
        <v>2902</v>
      </c>
      <c r="C359" s="5">
        <v>3553</v>
      </c>
    </row>
    <row r="360" spans="1:3" ht="15">
      <c r="A360" s="2">
        <v>41635</v>
      </c>
      <c r="B360" s="11">
        <v>3407</v>
      </c>
      <c r="C360" s="5">
        <v>3509</v>
      </c>
    </row>
    <row r="361" spans="1:3" ht="15">
      <c r="A361" s="2"/>
      <c r="B361" s="11"/>
      <c r="C361" s="5"/>
    </row>
    <row r="362" spans="1:3" ht="15">
      <c r="A362" s="2">
        <v>41642</v>
      </c>
      <c r="B362" s="11">
        <v>2454</v>
      </c>
      <c r="C362" s="5">
        <v>3661</v>
      </c>
    </row>
    <row r="363" spans="1:3" ht="15">
      <c r="A363" s="2">
        <v>41649</v>
      </c>
      <c r="B363" s="11">
        <v>2990</v>
      </c>
      <c r="C363" s="5">
        <v>3530</v>
      </c>
    </row>
    <row r="364" spans="1:3" ht="15">
      <c r="A364" s="2">
        <v>41656</v>
      </c>
      <c r="B364" s="11">
        <v>2854</v>
      </c>
      <c r="C364" s="5">
        <v>3606</v>
      </c>
    </row>
    <row r="365" spans="1:3" ht="15">
      <c r="A365" s="2">
        <v>41663</v>
      </c>
      <c r="B365" s="11">
        <v>2833</v>
      </c>
      <c r="C365" s="5">
        <v>3531</v>
      </c>
    </row>
    <row r="366" spans="1:3" ht="15">
      <c r="A366" s="2">
        <v>41670</v>
      </c>
      <c r="B366" s="11">
        <v>2943</v>
      </c>
      <c r="C366" s="5">
        <v>3550</v>
      </c>
    </row>
    <row r="367" spans="1:3" ht="15">
      <c r="A367" s="2">
        <v>41677</v>
      </c>
      <c r="B367" s="11">
        <v>3020</v>
      </c>
      <c r="C367" s="5">
        <v>3556</v>
      </c>
    </row>
    <row r="368" spans="1:3" ht="15">
      <c r="A368" s="2">
        <v>41684</v>
      </c>
      <c r="B368" s="11">
        <v>2954</v>
      </c>
      <c r="C368" s="5">
        <v>3611</v>
      </c>
    </row>
    <row r="369" spans="1:3" ht="15">
      <c r="A369" s="2">
        <v>41691</v>
      </c>
      <c r="B369" s="11">
        <v>2942</v>
      </c>
      <c r="C369" s="5">
        <v>3642</v>
      </c>
    </row>
    <row r="370" spans="1:3" ht="15">
      <c r="A370" s="2">
        <v>41698</v>
      </c>
      <c r="B370" s="11">
        <v>3062</v>
      </c>
      <c r="C370" s="5">
        <v>3419</v>
      </c>
    </row>
    <row r="371" spans="1:3" ht="15">
      <c r="A371" s="2">
        <v>41705</v>
      </c>
      <c r="B371" s="11">
        <v>2918</v>
      </c>
      <c r="C371" s="5">
        <v>3491</v>
      </c>
    </row>
    <row r="372" spans="1:3" ht="15">
      <c r="A372" s="2">
        <v>41712</v>
      </c>
      <c r="B372" s="11">
        <v>2653</v>
      </c>
      <c r="C372" s="5">
        <v>3569</v>
      </c>
    </row>
    <row r="373" spans="1:3" ht="15">
      <c r="A373" s="2">
        <v>41719</v>
      </c>
      <c r="B373" s="11">
        <v>2793</v>
      </c>
      <c r="C373" s="5">
        <v>3593</v>
      </c>
    </row>
    <row r="374" spans="1:3" ht="15">
      <c r="A374" s="2">
        <v>41726</v>
      </c>
      <c r="B374" s="11">
        <v>2526</v>
      </c>
      <c r="C374" s="5">
        <v>3693</v>
      </c>
    </row>
    <row r="375" spans="1:3" ht="15">
      <c r="A375" s="2">
        <v>41733</v>
      </c>
      <c r="B375" s="11">
        <v>2890</v>
      </c>
      <c r="C375" s="5">
        <v>3696</v>
      </c>
    </row>
    <row r="376" spans="1:3" ht="15">
      <c r="A376" s="2">
        <v>41740</v>
      </c>
      <c r="B376" s="11">
        <v>3110</v>
      </c>
      <c r="C376" s="5">
        <v>3586</v>
      </c>
    </row>
    <row r="377" spans="1:3" ht="15">
      <c r="A377" s="2">
        <v>41747</v>
      </c>
      <c r="B377" s="11">
        <v>2148</v>
      </c>
      <c r="C377" s="5">
        <v>3799</v>
      </c>
    </row>
    <row r="378" spans="1:3" ht="15">
      <c r="A378" s="2">
        <v>41754</v>
      </c>
      <c r="B378" s="11">
        <v>2767</v>
      </c>
      <c r="C378" s="5">
        <v>3823</v>
      </c>
    </row>
    <row r="379" spans="1:3" ht="15">
      <c r="A379" s="2">
        <v>41761</v>
      </c>
      <c r="B379" s="11">
        <v>3307</v>
      </c>
      <c r="C379" s="5">
        <v>3621</v>
      </c>
    </row>
    <row r="380" spans="1:3" ht="15">
      <c r="A380" s="2">
        <v>41768</v>
      </c>
      <c r="B380" s="11">
        <v>2884</v>
      </c>
      <c r="C380" s="5">
        <v>3783</v>
      </c>
    </row>
    <row r="381" spans="1:3" ht="15">
      <c r="A381" s="2">
        <v>41775</v>
      </c>
      <c r="B381" s="11">
        <v>2574</v>
      </c>
      <c r="C381" s="5">
        <v>4000</v>
      </c>
    </row>
    <row r="382" spans="1:3" ht="15">
      <c r="A382" s="2">
        <v>41782</v>
      </c>
      <c r="B382" s="11">
        <v>3148</v>
      </c>
      <c r="C382" s="5">
        <v>3675</v>
      </c>
    </row>
    <row r="383" spans="1:3" ht="15">
      <c r="A383" s="2">
        <v>41789</v>
      </c>
      <c r="B383" s="11">
        <v>3925</v>
      </c>
      <c r="C383" s="5">
        <v>3587</v>
      </c>
    </row>
    <row r="384" spans="1:3" ht="15">
      <c r="A384" s="2">
        <v>41796</v>
      </c>
      <c r="B384" s="11">
        <v>2725</v>
      </c>
      <c r="C384" s="5">
        <v>3909</v>
      </c>
    </row>
    <row r="385" spans="1:3" ht="15">
      <c r="A385" s="2">
        <v>41803</v>
      </c>
      <c r="B385" s="11">
        <v>2653</v>
      </c>
      <c r="C385" s="5">
        <v>3884</v>
      </c>
    </row>
    <row r="386" spans="1:3" ht="15">
      <c r="A386" s="2">
        <v>41810</v>
      </c>
      <c r="B386" s="11">
        <v>3108</v>
      </c>
      <c r="C386" s="5">
        <v>3717</v>
      </c>
    </row>
    <row r="387" spans="1:3" ht="15">
      <c r="A387" s="2">
        <v>41817</v>
      </c>
      <c r="B387" s="11">
        <v>3251</v>
      </c>
      <c r="C387" s="5">
        <v>3753</v>
      </c>
    </row>
    <row r="388" spans="1:3" ht="15">
      <c r="A388" s="2">
        <v>41824</v>
      </c>
      <c r="B388" s="11">
        <v>2814</v>
      </c>
      <c r="C388" s="5">
        <v>3797</v>
      </c>
    </row>
    <row r="389" spans="1:3" ht="15">
      <c r="A389" s="2">
        <v>41831</v>
      </c>
      <c r="B389" s="11">
        <v>3142</v>
      </c>
      <c r="C389" s="5">
        <v>3662</v>
      </c>
    </row>
    <row r="390" spans="1:3" ht="15">
      <c r="A390" s="2">
        <v>41838</v>
      </c>
      <c r="B390" s="11">
        <v>3541</v>
      </c>
      <c r="C390" s="5">
        <v>3690</v>
      </c>
    </row>
    <row r="391" spans="1:3" ht="15">
      <c r="A391" s="2">
        <v>41845</v>
      </c>
      <c r="B391" s="11">
        <v>2888</v>
      </c>
      <c r="C391" s="5">
        <v>3766</v>
      </c>
    </row>
    <row r="392" spans="1:3" ht="15">
      <c r="A392" s="2">
        <v>41852</v>
      </c>
      <c r="B392" s="11">
        <v>3198</v>
      </c>
      <c r="C392" s="5">
        <v>3621</v>
      </c>
    </row>
    <row r="393" spans="1:3" ht="15">
      <c r="A393" s="2">
        <v>41859</v>
      </c>
      <c r="B393" s="11">
        <v>2506</v>
      </c>
      <c r="C393" s="5">
        <v>3690</v>
      </c>
    </row>
    <row r="394" spans="1:3" ht="15">
      <c r="A394" s="2">
        <v>41866</v>
      </c>
      <c r="B394" s="11">
        <v>2807</v>
      </c>
      <c r="C394" s="5">
        <v>3620</v>
      </c>
    </row>
    <row r="395" spans="1:3" ht="15">
      <c r="A395" s="2">
        <v>41873</v>
      </c>
      <c r="B395" s="11">
        <v>2694</v>
      </c>
      <c r="C395" s="5">
        <v>3648</v>
      </c>
    </row>
    <row r="396" spans="1:3" ht="15">
      <c r="A396" s="2">
        <v>41880</v>
      </c>
      <c r="B396" s="11">
        <v>3411</v>
      </c>
      <c r="C396" s="5">
        <v>3565</v>
      </c>
    </row>
    <row r="397" spans="1:3" ht="15">
      <c r="A397" s="2">
        <v>41887</v>
      </c>
      <c r="B397" s="11">
        <v>3193</v>
      </c>
      <c r="C397" s="5">
        <v>3579</v>
      </c>
    </row>
    <row r="398" spans="1:3" ht="15">
      <c r="A398" s="2">
        <v>41894</v>
      </c>
      <c r="B398" s="11">
        <v>2470</v>
      </c>
      <c r="C398" s="5">
        <v>3678</v>
      </c>
    </row>
    <row r="399" spans="1:3" ht="15">
      <c r="A399" s="2">
        <v>41901</v>
      </c>
      <c r="B399" s="11">
        <v>2811</v>
      </c>
      <c r="C399" s="5">
        <v>3570</v>
      </c>
    </row>
    <row r="400" spans="1:3" ht="15">
      <c r="A400" s="2">
        <v>41908</v>
      </c>
      <c r="B400" s="11">
        <v>3307</v>
      </c>
      <c r="C400" s="5">
        <v>3399</v>
      </c>
    </row>
    <row r="401" spans="1:3" ht="15">
      <c r="A401" s="2">
        <v>41915</v>
      </c>
      <c r="B401" s="11">
        <v>2929</v>
      </c>
      <c r="C401" s="5">
        <v>3570</v>
      </c>
    </row>
    <row r="402" spans="1:3" ht="15">
      <c r="A402" s="2">
        <v>41922</v>
      </c>
      <c r="B402" s="11">
        <v>2937</v>
      </c>
      <c r="C402" s="5">
        <v>3618</v>
      </c>
    </row>
    <row r="403" spans="1:3" ht="15">
      <c r="A403" s="2">
        <v>41929</v>
      </c>
      <c r="B403" s="11">
        <v>2907</v>
      </c>
      <c r="C403" s="5">
        <v>3666</v>
      </c>
    </row>
    <row r="404" spans="1:3" ht="15">
      <c r="A404" s="2">
        <v>41936</v>
      </c>
      <c r="B404" s="11">
        <v>3026</v>
      </c>
      <c r="C404" s="5">
        <v>3599</v>
      </c>
    </row>
    <row r="405" spans="1:3" ht="15">
      <c r="A405" s="2">
        <v>41943</v>
      </c>
      <c r="B405" s="11">
        <v>3442</v>
      </c>
      <c r="C405" s="5">
        <v>3510</v>
      </c>
    </row>
    <row r="406" spans="1:3" ht="15">
      <c r="A406" s="2">
        <v>41950</v>
      </c>
      <c r="B406" s="11">
        <v>2808</v>
      </c>
      <c r="C406" s="5">
        <v>3613</v>
      </c>
    </row>
    <row r="407" spans="1:3" ht="15">
      <c r="A407" s="2">
        <v>41957</v>
      </c>
      <c r="B407" s="11">
        <v>2516</v>
      </c>
      <c r="C407" s="5">
        <v>3620</v>
      </c>
    </row>
    <row r="408" spans="1:3" ht="15">
      <c r="A408" s="2">
        <v>41964</v>
      </c>
      <c r="B408" s="11">
        <v>2983</v>
      </c>
      <c r="C408" s="5">
        <v>3655</v>
      </c>
    </row>
    <row r="409" spans="1:3" ht="15">
      <c r="A409" s="2">
        <v>41971</v>
      </c>
      <c r="B409" s="11">
        <v>3064</v>
      </c>
      <c r="C409" s="5">
        <v>3610</v>
      </c>
    </row>
    <row r="410" spans="1:3" ht="15">
      <c r="A410" s="2">
        <v>41978</v>
      </c>
      <c r="B410" s="11">
        <v>3221</v>
      </c>
      <c r="C410" s="5">
        <v>3536</v>
      </c>
    </row>
    <row r="411" spans="1:3" ht="15">
      <c r="A411" s="2">
        <v>41985</v>
      </c>
      <c r="B411" s="11">
        <v>3318</v>
      </c>
      <c r="C411" s="5">
        <v>3538</v>
      </c>
    </row>
    <row r="412" spans="1:3" ht="15">
      <c r="A412" s="2">
        <v>41992</v>
      </c>
      <c r="B412" s="11">
        <v>2910</v>
      </c>
      <c r="C412" s="5">
        <v>3549</v>
      </c>
    </row>
    <row r="413" spans="1:3" ht="15">
      <c r="A413" s="2">
        <v>41999</v>
      </c>
      <c r="B413" s="11">
        <v>3172</v>
      </c>
      <c r="C413" s="5">
        <v>3574</v>
      </c>
    </row>
    <row r="415" spans="1:3" ht="15">
      <c r="A415" s="2">
        <v>42006</v>
      </c>
      <c r="B415" s="11">
        <v>2871</v>
      </c>
      <c r="C415" s="5">
        <v>3832</v>
      </c>
    </row>
    <row r="416" spans="1:3" ht="15">
      <c r="A416" s="2">
        <v>42013</v>
      </c>
      <c r="B416" s="11">
        <v>2708</v>
      </c>
      <c r="C416" s="5">
        <v>3601</v>
      </c>
    </row>
    <row r="417" spans="1:3" ht="15">
      <c r="A417" s="2">
        <v>42020</v>
      </c>
      <c r="B417" s="11">
        <v>2883</v>
      </c>
      <c r="C417" s="5">
        <v>3622</v>
      </c>
    </row>
    <row r="418" spans="1:3" ht="15">
      <c r="A418" s="2">
        <v>42027</v>
      </c>
      <c r="B418" s="11">
        <v>3512</v>
      </c>
      <c r="C418" s="5">
        <v>3479</v>
      </c>
    </row>
    <row r="419" spans="1:3" ht="15">
      <c r="A419" s="2">
        <v>42034</v>
      </c>
      <c r="B419" s="11">
        <v>2509</v>
      </c>
      <c r="C419" s="5">
        <v>3642</v>
      </c>
    </row>
    <row r="420" spans="1:3" ht="15">
      <c r="A420" s="2">
        <v>42041</v>
      </c>
      <c r="B420" s="11">
        <v>2746</v>
      </c>
      <c r="C420" s="5">
        <v>3697</v>
      </c>
    </row>
    <row r="421" spans="1:3" ht="15">
      <c r="A421" s="2">
        <v>42048</v>
      </c>
      <c r="B421" s="11">
        <v>2808</v>
      </c>
      <c r="C421" s="5">
        <v>3766</v>
      </c>
    </row>
    <row r="422" spans="1:3" ht="15">
      <c r="A422" s="2">
        <v>42055</v>
      </c>
      <c r="B422" s="11">
        <v>3177</v>
      </c>
      <c r="C422" s="5">
        <v>3583</v>
      </c>
    </row>
    <row r="423" spans="1:3" ht="15">
      <c r="A423" s="2">
        <v>42062</v>
      </c>
      <c r="B423" s="11">
        <v>2825</v>
      </c>
      <c r="C423" s="5">
        <v>3606</v>
      </c>
    </row>
    <row r="424" spans="1:3" ht="15">
      <c r="A424" s="2">
        <v>42069</v>
      </c>
      <c r="B424" s="11">
        <v>2850</v>
      </c>
      <c r="C424" s="5">
        <v>3608</v>
      </c>
    </row>
    <row r="425" spans="1:3" ht="15">
      <c r="A425" s="2">
        <v>42076</v>
      </c>
      <c r="B425" s="11">
        <v>2631</v>
      </c>
      <c r="C425" s="5">
        <v>3848</v>
      </c>
    </row>
    <row r="426" spans="1:3" ht="15">
      <c r="A426" s="2">
        <v>42083</v>
      </c>
      <c r="B426" s="11">
        <v>2518</v>
      </c>
      <c r="C426" s="5">
        <v>3849</v>
      </c>
    </row>
    <row r="427" spans="1:3" ht="15">
      <c r="A427" s="2">
        <v>42090</v>
      </c>
      <c r="B427" s="11">
        <v>2470</v>
      </c>
      <c r="C427" s="5">
        <v>3844</v>
      </c>
    </row>
    <row r="428" spans="1:3" ht="15">
      <c r="A428" s="2">
        <v>42097</v>
      </c>
      <c r="B428" s="11">
        <v>2793</v>
      </c>
      <c r="C428" s="5">
        <v>3685</v>
      </c>
    </row>
    <row r="429" spans="1:3" ht="15">
      <c r="A429" s="2">
        <v>42104</v>
      </c>
      <c r="B429" s="11">
        <v>2756</v>
      </c>
      <c r="C429" s="5">
        <v>3901</v>
      </c>
    </row>
    <row r="430" spans="1:3" ht="15">
      <c r="A430" s="2">
        <v>42111</v>
      </c>
      <c r="B430" s="11">
        <v>2868</v>
      </c>
      <c r="C430" s="5">
        <v>3686</v>
      </c>
    </row>
    <row r="431" spans="1:3" ht="15">
      <c r="A431" s="2">
        <v>42118</v>
      </c>
      <c r="B431" s="11">
        <v>3184</v>
      </c>
      <c r="C431" s="5">
        <v>3678</v>
      </c>
    </row>
    <row r="432" spans="1:3" ht="15">
      <c r="A432" s="2">
        <v>42125</v>
      </c>
      <c r="B432" s="11">
        <v>2873</v>
      </c>
      <c r="C432" s="5">
        <v>3747</v>
      </c>
    </row>
    <row r="433" spans="1:3" ht="15">
      <c r="A433" s="2">
        <v>42132</v>
      </c>
      <c r="B433" s="11">
        <v>2898</v>
      </c>
      <c r="C433" s="5">
        <v>3889</v>
      </c>
    </row>
    <row r="434" spans="1:3" ht="15">
      <c r="A434" s="2">
        <v>42139</v>
      </c>
      <c r="B434" s="11">
        <v>3547</v>
      </c>
      <c r="C434" s="5">
        <v>3673</v>
      </c>
    </row>
    <row r="435" spans="1:3" ht="15">
      <c r="A435" s="2">
        <v>42146</v>
      </c>
      <c r="B435" s="11">
        <v>2869</v>
      </c>
      <c r="C435" s="5">
        <v>3778</v>
      </c>
    </row>
    <row r="436" spans="1:3" ht="15">
      <c r="A436" s="2">
        <v>42153</v>
      </c>
      <c r="B436" s="11">
        <v>2570</v>
      </c>
      <c r="C436" s="5">
        <v>3943</v>
      </c>
    </row>
    <row r="437" spans="1:3" ht="15">
      <c r="A437" s="2">
        <v>42160</v>
      </c>
      <c r="B437" s="11">
        <v>2807</v>
      </c>
      <c r="C437" s="5">
        <v>3855</v>
      </c>
    </row>
    <row r="438" spans="1:3" ht="15">
      <c r="A438" s="2">
        <v>42167</v>
      </c>
      <c r="B438" s="11">
        <v>3075</v>
      </c>
      <c r="C438" s="5">
        <v>3817</v>
      </c>
    </row>
    <row r="439" spans="1:3" ht="15">
      <c r="A439" s="2">
        <v>42174</v>
      </c>
      <c r="B439" s="11">
        <v>2799</v>
      </c>
      <c r="C439" s="5">
        <v>3782</v>
      </c>
    </row>
    <row r="440" spans="1:3" ht="15">
      <c r="A440" s="2">
        <v>42181</v>
      </c>
      <c r="B440" s="11">
        <v>2945</v>
      </c>
      <c r="C440" s="5">
        <v>3886</v>
      </c>
    </row>
    <row r="441" spans="1:3" ht="15">
      <c r="A441" s="2">
        <v>42188</v>
      </c>
      <c r="B441" s="11">
        <v>3116</v>
      </c>
      <c r="C441" s="5">
        <v>3795</v>
      </c>
    </row>
    <row r="442" spans="1:3" ht="15">
      <c r="A442" s="2">
        <v>42195</v>
      </c>
      <c r="B442" s="11">
        <v>2970</v>
      </c>
      <c r="C442" s="5">
        <v>3845</v>
      </c>
    </row>
    <row r="443" spans="1:3" ht="15">
      <c r="A443" s="2">
        <v>42202</v>
      </c>
      <c r="B443" s="11">
        <v>2912</v>
      </c>
      <c r="C443" s="5">
        <v>3845</v>
      </c>
    </row>
    <row r="444" spans="1:3" ht="15">
      <c r="A444" s="2">
        <v>42209</v>
      </c>
      <c r="B444" s="11">
        <v>2958</v>
      </c>
      <c r="C444" s="5">
        <v>3866</v>
      </c>
    </row>
    <row r="445" spans="1:3" ht="15">
      <c r="A445" s="2">
        <v>42216</v>
      </c>
      <c r="B445" s="11">
        <v>2669</v>
      </c>
      <c r="C445" s="5">
        <v>3945</v>
      </c>
    </row>
    <row r="446" spans="1:3" ht="15">
      <c r="A446" s="2">
        <v>42223</v>
      </c>
      <c r="B446" s="11">
        <v>2918</v>
      </c>
      <c r="C446" s="5">
        <v>3800</v>
      </c>
    </row>
    <row r="447" spans="1:3" ht="15">
      <c r="A447" s="2">
        <v>42230</v>
      </c>
      <c r="B447" s="11">
        <v>3005</v>
      </c>
      <c r="C447" s="5">
        <v>3977</v>
      </c>
    </row>
    <row r="448" spans="1:3" ht="15">
      <c r="A448" s="2">
        <v>42237</v>
      </c>
      <c r="B448" s="11">
        <v>2435</v>
      </c>
      <c r="C448" s="5">
        <v>3845</v>
      </c>
    </row>
    <row r="449" spans="1:3" ht="15">
      <c r="A449" s="2">
        <v>42244</v>
      </c>
      <c r="B449" s="11">
        <v>3046</v>
      </c>
      <c r="C449" s="5">
        <v>3762</v>
      </c>
    </row>
    <row r="450" spans="1:3" ht="15">
      <c r="A450" s="2">
        <v>42251</v>
      </c>
      <c r="B450" s="11">
        <v>3046</v>
      </c>
      <c r="C450" s="5">
        <v>3779</v>
      </c>
    </row>
    <row r="451" spans="1:3" ht="15">
      <c r="A451" s="2">
        <v>42258</v>
      </c>
      <c r="B451" s="11">
        <v>2772</v>
      </c>
      <c r="C451" s="5">
        <v>3906</v>
      </c>
    </row>
    <row r="452" spans="1:3" ht="15">
      <c r="A452" s="2">
        <v>42265</v>
      </c>
      <c r="B452" s="11">
        <v>2759</v>
      </c>
      <c r="C452" s="5">
        <v>3904</v>
      </c>
    </row>
    <row r="453" spans="1:3" ht="15">
      <c r="A453" s="2">
        <v>42272</v>
      </c>
      <c r="B453" s="11">
        <v>3003</v>
      </c>
      <c r="C453" s="5">
        <v>3852</v>
      </c>
    </row>
    <row r="454" spans="1:3" ht="15">
      <c r="A454" s="2">
        <v>42279</v>
      </c>
      <c r="B454" s="11">
        <v>3125</v>
      </c>
      <c r="C454" s="5">
        <v>3974</v>
      </c>
    </row>
    <row r="455" spans="1:3" ht="15">
      <c r="A455" s="2">
        <v>42286</v>
      </c>
      <c r="B455" s="11">
        <v>3067</v>
      </c>
      <c r="C455" s="5">
        <v>3830</v>
      </c>
    </row>
    <row r="456" spans="1:3" ht="15">
      <c r="A456" s="2">
        <v>42293</v>
      </c>
      <c r="B456" s="11">
        <v>2755</v>
      </c>
      <c r="C456" s="5">
        <v>3966</v>
      </c>
    </row>
    <row r="457" spans="1:3" ht="15">
      <c r="A457" s="2">
        <v>42300</v>
      </c>
      <c r="B457" s="11">
        <v>2844</v>
      </c>
      <c r="C457" s="5">
        <v>3967</v>
      </c>
    </row>
    <row r="458" spans="1:3" ht="15">
      <c r="A458" s="2">
        <v>42307</v>
      </c>
      <c r="B458" s="11">
        <v>2986</v>
      </c>
      <c r="C458" s="5">
        <v>3964</v>
      </c>
    </row>
    <row r="459" spans="1:3" ht="15">
      <c r="A459" s="2">
        <v>42314</v>
      </c>
      <c r="B459" s="11">
        <v>2817</v>
      </c>
      <c r="C459" s="5">
        <v>3928</v>
      </c>
    </row>
    <row r="460" spans="1:3" ht="15">
      <c r="A460" s="2">
        <v>42321</v>
      </c>
      <c r="B460" s="11">
        <v>3053</v>
      </c>
      <c r="C460" s="5">
        <v>3923</v>
      </c>
    </row>
    <row r="461" spans="1:3" ht="15">
      <c r="A461" s="2">
        <v>42328</v>
      </c>
      <c r="B461" s="11">
        <v>2987</v>
      </c>
      <c r="C461" s="5">
        <v>3806</v>
      </c>
    </row>
    <row r="462" spans="1:3" ht="15">
      <c r="A462" s="2">
        <v>42335</v>
      </c>
      <c r="B462" s="11">
        <v>2916</v>
      </c>
      <c r="C462" s="5">
        <v>4010</v>
      </c>
    </row>
    <row r="463" spans="1:3" ht="15">
      <c r="A463" s="2">
        <v>42342</v>
      </c>
      <c r="B463" s="11">
        <v>2875</v>
      </c>
      <c r="C463" s="5">
        <v>3980</v>
      </c>
    </row>
    <row r="464" spans="1:3" ht="15">
      <c r="A464" s="2">
        <v>42349</v>
      </c>
      <c r="B464" s="11">
        <v>3130</v>
      </c>
      <c r="C464" s="5">
        <v>3880</v>
      </c>
    </row>
    <row r="465" spans="1:3" ht="15">
      <c r="A465" s="2">
        <v>42356</v>
      </c>
      <c r="B465" s="11">
        <v>3276</v>
      </c>
      <c r="C465" s="5">
        <v>4002</v>
      </c>
    </row>
    <row r="466" spans="1:3" ht="15">
      <c r="A466" s="2"/>
      <c r="B466" s="11"/>
      <c r="C466" s="5"/>
    </row>
    <row r="467" spans="1:3" ht="15">
      <c r="A467" s="2">
        <v>42377</v>
      </c>
      <c r="B467" s="11">
        <v>2579</v>
      </c>
      <c r="C467" s="5">
        <v>4108</v>
      </c>
    </row>
    <row r="468" spans="1:3" ht="15">
      <c r="A468" s="2">
        <v>42384</v>
      </c>
      <c r="B468" s="11">
        <v>2895</v>
      </c>
      <c r="C468" s="5">
        <v>4014</v>
      </c>
    </row>
    <row r="469" spans="1:3" ht="15">
      <c r="A469" s="2">
        <v>42391</v>
      </c>
      <c r="B469" s="11">
        <v>3089</v>
      </c>
      <c r="C469" s="5">
        <v>3998</v>
      </c>
    </row>
    <row r="470" spans="1:3" ht="15">
      <c r="A470" s="2">
        <v>42398</v>
      </c>
      <c r="B470" s="11">
        <v>3033</v>
      </c>
      <c r="C470" s="5">
        <v>3859</v>
      </c>
    </row>
    <row r="471" spans="1:3" ht="15">
      <c r="A471" s="2">
        <v>42405</v>
      </c>
      <c r="B471" s="11">
        <v>3125</v>
      </c>
      <c r="C471" s="5">
        <v>4140</v>
      </c>
    </row>
    <row r="472" spans="1:3" ht="15">
      <c r="A472" s="2">
        <v>42412</v>
      </c>
      <c r="B472" s="11">
        <v>3460</v>
      </c>
      <c r="C472" s="5">
        <v>3905</v>
      </c>
    </row>
    <row r="473" spans="1:3" ht="15">
      <c r="A473" s="2">
        <v>42419</v>
      </c>
      <c r="B473" s="11">
        <v>2734</v>
      </c>
      <c r="C473" s="5">
        <v>3975</v>
      </c>
    </row>
    <row r="474" spans="1:3" ht="15">
      <c r="A474" s="2">
        <v>42426</v>
      </c>
      <c r="B474" s="11">
        <v>2721</v>
      </c>
      <c r="C474" s="5">
        <v>3955</v>
      </c>
    </row>
    <row r="475" spans="1:3" ht="15">
      <c r="A475" s="2">
        <v>42433</v>
      </c>
      <c r="B475" s="11">
        <v>2689</v>
      </c>
      <c r="C475" s="5">
        <v>4066</v>
      </c>
    </row>
    <row r="476" spans="1:3" ht="15">
      <c r="A476" s="2">
        <v>42440</v>
      </c>
      <c r="B476" s="11">
        <v>2692</v>
      </c>
      <c r="C476" s="5">
        <v>4061</v>
      </c>
    </row>
    <row r="477" spans="1:3" ht="15">
      <c r="A477" s="2">
        <v>42447</v>
      </c>
      <c r="B477" s="11">
        <v>2953</v>
      </c>
      <c r="C477" s="5">
        <v>4058</v>
      </c>
    </row>
    <row r="478" spans="1:3" ht="15">
      <c r="A478" s="2">
        <v>42454</v>
      </c>
      <c r="B478" s="11">
        <v>2379</v>
      </c>
      <c r="C478" s="5">
        <v>4056</v>
      </c>
    </row>
    <row r="479" spans="1:3" ht="15">
      <c r="A479" s="2">
        <v>42461</v>
      </c>
      <c r="B479" s="11">
        <v>3138</v>
      </c>
      <c r="C479" s="5">
        <v>4113</v>
      </c>
    </row>
    <row r="480" spans="1:3" ht="15">
      <c r="A480" s="2">
        <v>42468</v>
      </c>
      <c r="B480" s="11">
        <v>2668</v>
      </c>
      <c r="C480" s="5">
        <v>4378</v>
      </c>
    </row>
    <row r="481" spans="1:3" ht="15">
      <c r="A481" s="2">
        <v>42475</v>
      </c>
      <c r="B481" s="11">
        <v>2607</v>
      </c>
      <c r="C481" s="5">
        <v>4387</v>
      </c>
    </row>
    <row r="482" spans="1:3" ht="15">
      <c r="A482" s="2">
        <v>42482</v>
      </c>
      <c r="B482" s="11">
        <v>3214</v>
      </c>
      <c r="C482" s="5">
        <v>4326</v>
      </c>
    </row>
    <row r="483" spans="1:3" ht="15">
      <c r="A483" s="2">
        <v>42489</v>
      </c>
      <c r="B483" s="11">
        <v>2943</v>
      </c>
      <c r="C483" s="5">
        <v>4537</v>
      </c>
    </row>
    <row r="484" spans="1:3" ht="15">
      <c r="A484" s="2">
        <v>42496</v>
      </c>
      <c r="B484" s="11">
        <v>2639</v>
      </c>
      <c r="C484" s="5">
        <v>4647</v>
      </c>
    </row>
    <row r="485" spans="1:3" ht="15">
      <c r="A485" s="2">
        <v>42503</v>
      </c>
      <c r="B485" s="11">
        <v>3044</v>
      </c>
      <c r="C485" s="5">
        <v>4604</v>
      </c>
    </row>
    <row r="486" spans="1:3" ht="15">
      <c r="A486" s="2">
        <v>42510</v>
      </c>
      <c r="B486" s="11">
        <v>2906</v>
      </c>
      <c r="C486" s="5">
        <v>4817</v>
      </c>
    </row>
    <row r="487" spans="1:3" ht="15">
      <c r="A487" s="2">
        <v>42517</v>
      </c>
      <c r="B487" s="11">
        <v>2995</v>
      </c>
      <c r="C487" s="5">
        <v>4905</v>
      </c>
    </row>
    <row r="488" spans="1:3" ht="15">
      <c r="A488" s="2">
        <v>42524</v>
      </c>
      <c r="B488" s="11">
        <v>2954</v>
      </c>
      <c r="C488" s="5">
        <v>4844</v>
      </c>
    </row>
    <row r="489" spans="1:3" ht="15">
      <c r="A489" s="2">
        <v>42531</v>
      </c>
      <c r="B489" s="11">
        <v>3011</v>
      </c>
      <c r="C489" s="5">
        <v>4790</v>
      </c>
    </row>
    <row r="490" spans="1:3" ht="15">
      <c r="A490" s="2">
        <v>42538</v>
      </c>
      <c r="B490" s="11">
        <v>3267</v>
      </c>
      <c r="C490" s="5">
        <v>4783</v>
      </c>
    </row>
    <row r="491" spans="1:3" ht="15">
      <c r="A491" s="2">
        <v>42545</v>
      </c>
      <c r="B491" s="11">
        <v>2775</v>
      </c>
      <c r="C491" s="5">
        <v>4887</v>
      </c>
    </row>
    <row r="492" spans="1:3" ht="15">
      <c r="A492" s="2">
        <v>42552</v>
      </c>
      <c r="B492" s="11">
        <v>2885</v>
      </c>
      <c r="C492" s="5">
        <v>4923</v>
      </c>
    </row>
    <row r="493" spans="1:3" ht="15">
      <c r="A493" s="2">
        <v>42559</v>
      </c>
      <c r="B493" s="11">
        <v>1980</v>
      </c>
      <c r="C493" s="5">
        <v>5315</v>
      </c>
    </row>
    <row r="494" spans="1:3" ht="15">
      <c r="A494" s="2">
        <v>42566</v>
      </c>
      <c r="B494" s="11">
        <v>859</v>
      </c>
      <c r="C494" s="5">
        <v>6150</v>
      </c>
    </row>
    <row r="495" spans="1:3" ht="15">
      <c r="A495" s="2">
        <v>42573</v>
      </c>
      <c r="B495" s="11">
        <v>1149</v>
      </c>
      <c r="C495" s="5">
        <v>6063</v>
      </c>
    </row>
    <row r="496" spans="1:3" ht="15">
      <c r="A496" s="2">
        <v>42580</v>
      </c>
      <c r="B496" s="11">
        <v>3842</v>
      </c>
      <c r="C496" s="5">
        <v>4473</v>
      </c>
    </row>
    <row r="497" spans="1:3" ht="15">
      <c r="A497" s="2">
        <v>42587</v>
      </c>
      <c r="B497" s="11">
        <v>2306</v>
      </c>
      <c r="C497" s="5">
        <v>5085</v>
      </c>
    </row>
    <row r="498" spans="1:3" ht="15">
      <c r="A498" s="2">
        <v>42594</v>
      </c>
      <c r="B498" s="11">
        <v>3531</v>
      </c>
      <c r="C498" s="5">
        <v>4579</v>
      </c>
    </row>
    <row r="499" spans="1:3" ht="15">
      <c r="A499" s="2">
        <v>42601</v>
      </c>
      <c r="B499" s="11">
        <v>3558</v>
      </c>
      <c r="C499" s="5">
        <v>4400</v>
      </c>
    </row>
    <row r="500" spans="1:3" ht="15">
      <c r="A500" s="2">
        <v>42608</v>
      </c>
      <c r="B500" s="11">
        <v>2938</v>
      </c>
      <c r="C500" s="5">
        <v>4626</v>
      </c>
    </row>
    <row r="501" spans="1:3" ht="15">
      <c r="A501" s="2">
        <v>42615</v>
      </c>
      <c r="B501" s="11">
        <v>2549</v>
      </c>
      <c r="C501" s="5">
        <v>4667</v>
      </c>
    </row>
    <row r="502" spans="1:3" ht="15">
      <c r="A502" s="2">
        <v>42622</v>
      </c>
      <c r="B502" s="11">
        <v>3037</v>
      </c>
      <c r="C502" s="5">
        <v>4680</v>
      </c>
    </row>
    <row r="503" spans="1:3" ht="15">
      <c r="A503" s="2">
        <v>42629</v>
      </c>
      <c r="B503" s="11">
        <v>2571</v>
      </c>
      <c r="C503" s="5">
        <v>4837</v>
      </c>
    </row>
    <row r="504" spans="1:3" ht="15">
      <c r="A504" s="2">
        <v>42636</v>
      </c>
      <c r="B504" s="11">
        <v>3170</v>
      </c>
      <c r="C504" s="5">
        <v>4566</v>
      </c>
    </row>
    <row r="505" spans="1:3" ht="15">
      <c r="A505" s="2">
        <v>42643</v>
      </c>
      <c r="B505" s="11">
        <v>2673</v>
      </c>
      <c r="C505" s="5">
        <v>4849</v>
      </c>
    </row>
    <row r="506" spans="1:3" ht="15">
      <c r="A506" s="2">
        <v>42650</v>
      </c>
      <c r="B506" s="11">
        <v>2855</v>
      </c>
      <c r="C506" s="5">
        <v>4669</v>
      </c>
    </row>
    <row r="507" spans="1:3" ht="15">
      <c r="A507" s="2">
        <v>42657</v>
      </c>
      <c r="B507" s="11">
        <v>2917</v>
      </c>
      <c r="C507" s="5">
        <v>4667</v>
      </c>
    </row>
    <row r="508" spans="1:3" ht="15">
      <c r="A508" s="2">
        <v>42664</v>
      </c>
      <c r="B508" s="11">
        <v>2882</v>
      </c>
      <c r="C508" s="5">
        <v>4679</v>
      </c>
    </row>
    <row r="509" spans="1:3" ht="15">
      <c r="A509" s="2">
        <v>42671</v>
      </c>
      <c r="B509" s="11">
        <v>3060</v>
      </c>
      <c r="C509" s="5">
        <v>4654</v>
      </c>
    </row>
    <row r="510" spans="1:3" ht="15">
      <c r="A510" s="2">
        <v>42678</v>
      </c>
      <c r="B510" s="11">
        <v>3062</v>
      </c>
      <c r="C510" s="5">
        <v>4554</v>
      </c>
    </row>
    <row r="511" spans="1:3" ht="15">
      <c r="A511" s="2">
        <v>42685</v>
      </c>
      <c r="B511" s="11">
        <v>2763</v>
      </c>
      <c r="C511" s="5">
        <v>4580</v>
      </c>
    </row>
    <row r="512" spans="1:3" ht="15">
      <c r="A512" s="2">
        <v>42692</v>
      </c>
      <c r="B512" s="11">
        <v>2507</v>
      </c>
      <c r="C512" s="5">
        <v>4731</v>
      </c>
    </row>
    <row r="513" spans="1:3" ht="15">
      <c r="A513" s="2">
        <v>42699</v>
      </c>
      <c r="B513" s="11">
        <v>2751</v>
      </c>
      <c r="C513" s="5">
        <v>4784</v>
      </c>
    </row>
    <row r="514" spans="1:3" ht="15">
      <c r="A514" s="2">
        <v>42706</v>
      </c>
      <c r="B514" s="11">
        <v>3335</v>
      </c>
      <c r="C514" s="5">
        <v>4649</v>
      </c>
    </row>
    <row r="515" spans="1:3" ht="15">
      <c r="A515" s="2">
        <v>42713</v>
      </c>
      <c r="B515" s="11">
        <v>2861</v>
      </c>
      <c r="C515" s="5">
        <v>4767</v>
      </c>
    </row>
    <row r="516" spans="1:3" ht="15">
      <c r="A516" s="2">
        <v>42720</v>
      </c>
      <c r="B516" s="11">
        <v>2978</v>
      </c>
      <c r="C516" s="5">
        <v>4755</v>
      </c>
    </row>
    <row r="517" spans="1:3" ht="15">
      <c r="A517" s="2">
        <v>42727</v>
      </c>
      <c r="B517" s="11">
        <v>3354</v>
      </c>
      <c r="C517" s="5">
        <v>4620</v>
      </c>
    </row>
    <row r="518" spans="1:3" ht="15">
      <c r="A518" s="2">
        <v>42734</v>
      </c>
      <c r="B518" s="11">
        <v>3079</v>
      </c>
      <c r="C518" s="5">
        <v>4822</v>
      </c>
    </row>
    <row r="519" spans="1:3" ht="15">
      <c r="A519" s="2">
        <v>42741</v>
      </c>
      <c r="B519" s="11">
        <v>3422</v>
      </c>
      <c r="C519" s="5">
        <v>4779</v>
      </c>
    </row>
    <row r="520" spans="1:3" ht="15">
      <c r="A520" s="2">
        <v>42748</v>
      </c>
      <c r="B520" s="11">
        <v>2635</v>
      </c>
      <c r="C520" s="5">
        <v>4751</v>
      </c>
    </row>
    <row r="521" spans="1:3" ht="15">
      <c r="A521" s="2">
        <v>42755</v>
      </c>
      <c r="B521" s="11">
        <v>2795</v>
      </c>
      <c r="C521" s="5">
        <v>4825</v>
      </c>
    </row>
    <row r="522" spans="1:3" ht="15">
      <c r="A522" s="2">
        <v>42762</v>
      </c>
      <c r="B522" s="11">
        <v>3417</v>
      </c>
      <c r="C522" s="5">
        <v>4651</v>
      </c>
    </row>
    <row r="523" spans="1:3" ht="15">
      <c r="A523" s="2">
        <v>42769</v>
      </c>
      <c r="B523" s="11">
        <v>3306</v>
      </c>
      <c r="C523" s="5">
        <v>4644</v>
      </c>
    </row>
    <row r="524" spans="1:3" ht="15">
      <c r="A524" s="2">
        <v>42776</v>
      </c>
      <c r="B524" s="11">
        <v>2968</v>
      </c>
      <c r="C524" s="5">
        <v>4662</v>
      </c>
    </row>
    <row r="525" spans="1:3" ht="15">
      <c r="A525" s="2">
        <v>42783</v>
      </c>
      <c r="B525" s="11">
        <v>2855</v>
      </c>
      <c r="C525" s="5">
        <v>4670</v>
      </c>
    </row>
    <row r="526" spans="1:3" ht="15">
      <c r="A526" s="2">
        <v>42790</v>
      </c>
      <c r="B526" s="11">
        <v>3065</v>
      </c>
      <c r="C526" s="5">
        <v>4549</v>
      </c>
    </row>
    <row r="527" spans="1:3" ht="15">
      <c r="A527" s="2">
        <v>42797</v>
      </c>
      <c r="B527" s="11">
        <v>2824</v>
      </c>
      <c r="C527" s="5">
        <v>4651</v>
      </c>
    </row>
    <row r="528" spans="1:3" ht="15">
      <c r="A528" s="2">
        <v>42804</v>
      </c>
      <c r="B528" s="11">
        <v>2973</v>
      </c>
      <c r="C528" s="5">
        <v>4658</v>
      </c>
    </row>
    <row r="529" spans="1:3" ht="15">
      <c r="A529" s="2">
        <v>42811</v>
      </c>
      <c r="B529" s="11">
        <v>2639</v>
      </c>
      <c r="C529" s="5">
        <v>4722</v>
      </c>
    </row>
    <row r="530" spans="1:3" ht="15">
      <c r="A530" s="2">
        <v>42818</v>
      </c>
      <c r="B530" s="11">
        <v>2705</v>
      </c>
      <c r="C530" s="5">
        <v>4785</v>
      </c>
    </row>
    <row r="531" spans="1:3" ht="15">
      <c r="A531" s="2">
        <v>42825</v>
      </c>
      <c r="B531" s="11">
        <v>2625</v>
      </c>
      <c r="C531" s="5">
        <v>4862</v>
      </c>
    </row>
    <row r="532" spans="1:3" ht="15">
      <c r="A532" s="2">
        <v>42832</v>
      </c>
      <c r="B532" s="11">
        <v>2817</v>
      </c>
      <c r="C532" s="5">
        <v>4750</v>
      </c>
    </row>
    <row r="533" spans="1:3" ht="15">
      <c r="A533" s="2">
        <v>42839</v>
      </c>
      <c r="B533" s="11">
        <v>2180</v>
      </c>
      <c r="C533" s="5">
        <v>5069</v>
      </c>
    </row>
    <row r="534" spans="1:3" ht="15">
      <c r="A534" s="2">
        <v>42846</v>
      </c>
      <c r="B534" s="11">
        <v>3130</v>
      </c>
      <c r="C534" s="5">
        <v>4803</v>
      </c>
    </row>
    <row r="535" spans="1:3" ht="15">
      <c r="A535" s="2">
        <v>42853</v>
      </c>
      <c r="B535" s="11">
        <v>3210</v>
      </c>
      <c r="C535" s="5">
        <v>4866</v>
      </c>
    </row>
    <row r="536" spans="1:3" ht="15">
      <c r="A536" s="2">
        <v>42860</v>
      </c>
      <c r="B536" s="11">
        <v>3257</v>
      </c>
      <c r="C536" s="5">
        <v>4748</v>
      </c>
    </row>
    <row r="537" spans="1:3" ht="15">
      <c r="A537" s="2">
        <v>42867</v>
      </c>
      <c r="B537" s="11">
        <v>2495</v>
      </c>
      <c r="C537" s="5">
        <v>4948</v>
      </c>
    </row>
    <row r="538" spans="1:3" ht="15">
      <c r="A538" s="2">
        <v>42874</v>
      </c>
      <c r="B538" s="11">
        <v>3326</v>
      </c>
      <c r="C538" s="5">
        <v>4711</v>
      </c>
    </row>
    <row r="539" spans="1:3" ht="15">
      <c r="A539" s="2">
        <v>42881</v>
      </c>
      <c r="B539" s="11">
        <v>2686</v>
      </c>
      <c r="C539" s="5">
        <v>4910</v>
      </c>
    </row>
    <row r="540" spans="1:3" ht="15">
      <c r="A540" s="2">
        <v>42888</v>
      </c>
      <c r="B540" s="11">
        <v>2937</v>
      </c>
      <c r="C540" s="5">
        <v>4832</v>
      </c>
    </row>
    <row r="541" spans="1:3" ht="15">
      <c r="A541" s="2">
        <v>42895</v>
      </c>
      <c r="B541" s="11">
        <v>2837</v>
      </c>
      <c r="C541" s="5">
        <v>4844</v>
      </c>
    </row>
    <row r="542" spans="1:3" ht="15">
      <c r="A542" s="2">
        <v>42902</v>
      </c>
      <c r="B542" s="11">
        <v>2777</v>
      </c>
      <c r="C542" s="5">
        <v>4851</v>
      </c>
    </row>
    <row r="543" spans="1:3" ht="15">
      <c r="A543" s="2">
        <v>42909</v>
      </c>
      <c r="B543" s="11">
        <v>2849</v>
      </c>
      <c r="C543" s="5">
        <v>4931</v>
      </c>
    </row>
    <row r="544" spans="1:3" ht="15">
      <c r="A544" s="2">
        <v>42916</v>
      </c>
      <c r="B544" s="11">
        <v>2504</v>
      </c>
      <c r="C544" s="5">
        <v>4978</v>
      </c>
    </row>
    <row r="545" spans="1:3" ht="15">
      <c r="A545" s="2">
        <v>42923</v>
      </c>
      <c r="B545" s="11">
        <v>3053</v>
      </c>
      <c r="C545" s="5">
        <v>4783</v>
      </c>
    </row>
    <row r="546" spans="1:3" ht="15">
      <c r="A546" s="2">
        <v>42930</v>
      </c>
      <c r="B546" s="11">
        <v>2881</v>
      </c>
      <c r="C546" s="5">
        <v>4558</v>
      </c>
    </row>
    <row r="547" spans="1:3" ht="15">
      <c r="A547" s="2">
        <v>42937</v>
      </c>
      <c r="B547" s="11">
        <v>3100</v>
      </c>
      <c r="C547" s="5">
        <v>4733</v>
      </c>
    </row>
    <row r="548" spans="1:3" ht="15">
      <c r="A548" s="2">
        <v>42944</v>
      </c>
      <c r="B548" s="11">
        <v>2710</v>
      </c>
      <c r="C548" s="5">
        <v>4733</v>
      </c>
    </row>
    <row r="549" spans="1:3" ht="15">
      <c r="A549" s="2">
        <v>42951</v>
      </c>
      <c r="B549" s="11">
        <v>2694</v>
      </c>
      <c r="C549" s="5">
        <v>4783</v>
      </c>
    </row>
    <row r="550" spans="1:3" ht="15">
      <c r="A550" s="2">
        <v>42958</v>
      </c>
      <c r="B550" s="11">
        <v>2756</v>
      </c>
      <c r="C550" s="5">
        <v>4717</v>
      </c>
    </row>
    <row r="551" spans="1:3" ht="15">
      <c r="A551" s="2">
        <v>42965</v>
      </c>
      <c r="B551" s="11">
        <v>2301</v>
      </c>
      <c r="C551" s="5">
        <v>4985</v>
      </c>
    </row>
    <row r="552" spans="1:3" ht="15">
      <c r="A552" s="2">
        <v>42972</v>
      </c>
      <c r="B552" s="11">
        <v>3202</v>
      </c>
      <c r="C552" s="5">
        <v>4724</v>
      </c>
    </row>
    <row r="553" spans="1:3" ht="15">
      <c r="A553" s="2">
        <v>42979</v>
      </c>
      <c r="B553" s="11">
        <v>2215</v>
      </c>
      <c r="C553" s="5">
        <v>4927</v>
      </c>
    </row>
    <row r="554" spans="1:3" ht="15">
      <c r="A554" s="2">
        <v>42986</v>
      </c>
      <c r="B554" s="11">
        <v>2671</v>
      </c>
      <c r="C554" s="5">
        <v>4777</v>
      </c>
    </row>
    <row r="555" spans="1:3" ht="15">
      <c r="A555" s="2">
        <v>42993</v>
      </c>
      <c r="B555" s="11">
        <v>2990</v>
      </c>
      <c r="C555" s="5">
        <v>4726</v>
      </c>
    </row>
    <row r="556" spans="1:3" ht="15">
      <c r="A556" s="2">
        <v>43000</v>
      </c>
      <c r="B556" s="11">
        <v>2954</v>
      </c>
      <c r="C556" s="5">
        <v>4717</v>
      </c>
    </row>
    <row r="557" spans="1:3" ht="15">
      <c r="A557" s="2">
        <v>43007</v>
      </c>
      <c r="B557" s="11">
        <v>2685</v>
      </c>
      <c r="C557" s="5">
        <v>4773</v>
      </c>
    </row>
    <row r="558" spans="1:3" ht="15">
      <c r="A558" s="2">
        <v>43014</v>
      </c>
      <c r="B558" s="11">
        <v>2611</v>
      </c>
      <c r="C558" s="5">
        <v>4735</v>
      </c>
    </row>
    <row r="559" spans="1:3" ht="15">
      <c r="A559" s="2">
        <v>43021</v>
      </c>
      <c r="B559" s="11">
        <v>2685</v>
      </c>
      <c r="C559" s="5">
        <v>4773</v>
      </c>
    </row>
    <row r="560" spans="1:3" ht="15">
      <c r="A560" s="2">
        <v>43028</v>
      </c>
      <c r="B560" s="11">
        <v>2872</v>
      </c>
      <c r="C560" s="5">
        <v>4744</v>
      </c>
    </row>
    <row r="561" spans="1:3" ht="15">
      <c r="A561" s="2">
        <v>43035</v>
      </c>
      <c r="B561" s="11">
        <v>2905</v>
      </c>
      <c r="C561" s="5">
        <v>4636</v>
      </c>
    </row>
    <row r="562" spans="1:3" ht="15">
      <c r="A562" s="2">
        <v>43042</v>
      </c>
      <c r="B562" s="11">
        <v>2859</v>
      </c>
      <c r="C562" s="5">
        <v>4809</v>
      </c>
    </row>
    <row r="563" spans="1:3" ht="15">
      <c r="A563" s="2">
        <v>43049</v>
      </c>
      <c r="B563" s="11">
        <v>2702</v>
      </c>
      <c r="C563" s="5">
        <v>4761</v>
      </c>
    </row>
    <row r="564" spans="1:3" ht="15">
      <c r="A564" s="2">
        <v>43056</v>
      </c>
      <c r="B564" s="11">
        <v>3034</v>
      </c>
      <c r="C564" s="5">
        <v>4644</v>
      </c>
    </row>
    <row r="565" spans="1:3" ht="15">
      <c r="A565" s="2">
        <v>43063</v>
      </c>
      <c r="B565" s="11">
        <v>3289</v>
      </c>
      <c r="C565" s="5">
        <v>4788</v>
      </c>
    </row>
    <row r="566" spans="1:3" ht="15">
      <c r="A566" s="2">
        <v>43070</v>
      </c>
      <c r="B566" s="11">
        <v>2759</v>
      </c>
      <c r="C566" s="5">
        <v>4820</v>
      </c>
    </row>
    <row r="567" spans="1:3" ht="15">
      <c r="A567" s="2">
        <v>43077</v>
      </c>
      <c r="B567" s="11">
        <v>3140</v>
      </c>
      <c r="C567" s="5">
        <v>4733</v>
      </c>
    </row>
    <row r="568" spans="1:3" ht="15">
      <c r="A568" s="2">
        <v>43084</v>
      </c>
      <c r="B568" s="11">
        <v>2975</v>
      </c>
      <c r="C568" s="5">
        <v>4871</v>
      </c>
    </row>
    <row r="569" spans="1:3" ht="15">
      <c r="A569" s="2">
        <v>43091</v>
      </c>
      <c r="B569" s="11">
        <v>3073</v>
      </c>
      <c r="C569" s="5">
        <v>4730</v>
      </c>
    </row>
    <row r="570" spans="1:5" ht="15">
      <c r="A570" s="2">
        <v>43098</v>
      </c>
      <c r="B570" s="11">
        <v>3064</v>
      </c>
      <c r="C570" s="5">
        <v>4824</v>
      </c>
      <c r="E570" s="23"/>
    </row>
    <row r="571" spans="1:5" ht="15">
      <c r="A571" s="2"/>
      <c r="B571" s="11"/>
      <c r="C571" s="5"/>
      <c r="E571" s="23"/>
    </row>
    <row r="572" spans="1:3" ht="15">
      <c r="A572" s="2">
        <v>43105</v>
      </c>
      <c r="B572" s="11">
        <v>2782</v>
      </c>
      <c r="C572" s="5">
        <v>4785</v>
      </c>
    </row>
    <row r="573" spans="1:3" ht="15">
      <c r="A573" s="2">
        <v>43112</v>
      </c>
      <c r="B573" s="11">
        <v>2911</v>
      </c>
      <c r="C573" s="5">
        <v>4923</v>
      </c>
    </row>
    <row r="574" spans="1:3" ht="15">
      <c r="A574" s="2">
        <v>43119</v>
      </c>
      <c r="B574" s="11">
        <v>2757</v>
      </c>
      <c r="C574" s="5">
        <v>4899</v>
      </c>
    </row>
    <row r="575" spans="1:3" ht="15">
      <c r="A575" s="2">
        <v>43126</v>
      </c>
      <c r="B575" s="11">
        <v>3081</v>
      </c>
      <c r="C575" s="5">
        <v>4794</v>
      </c>
    </row>
    <row r="576" spans="1:3" ht="15">
      <c r="A576" s="2">
        <v>43133</v>
      </c>
      <c r="B576" s="11">
        <v>2989</v>
      </c>
      <c r="C576" s="5">
        <v>4787</v>
      </c>
    </row>
    <row r="577" spans="1:3" ht="15">
      <c r="A577" s="2">
        <v>43140</v>
      </c>
      <c r="B577" s="11">
        <v>3155</v>
      </c>
      <c r="C577" s="5">
        <v>4767</v>
      </c>
    </row>
    <row r="578" spans="1:3" ht="15">
      <c r="A578" s="2">
        <v>43147</v>
      </c>
      <c r="B578" s="11">
        <v>2324</v>
      </c>
      <c r="C578" s="5">
        <v>4961</v>
      </c>
    </row>
    <row r="579" spans="1:3" ht="15">
      <c r="A579" s="2">
        <v>43154</v>
      </c>
      <c r="B579" s="11">
        <v>2662</v>
      </c>
      <c r="C579" s="5">
        <v>4692</v>
      </c>
    </row>
    <row r="580" spans="1:3" ht="15">
      <c r="A580" s="2">
        <v>43161</v>
      </c>
      <c r="B580" s="11">
        <v>3176</v>
      </c>
      <c r="C580" s="5">
        <v>4713</v>
      </c>
    </row>
    <row r="581" spans="1:3" ht="15">
      <c r="A581" s="2">
        <v>43168</v>
      </c>
      <c r="B581" s="11">
        <v>2578</v>
      </c>
      <c r="C581" s="5">
        <v>4843</v>
      </c>
    </row>
    <row r="582" spans="1:3" ht="15">
      <c r="A582" s="2">
        <v>43175</v>
      </c>
      <c r="B582" s="11">
        <v>2588</v>
      </c>
      <c r="C582" s="5">
        <v>4804</v>
      </c>
    </row>
    <row r="583" spans="1:3" ht="15">
      <c r="A583" s="2">
        <v>43182</v>
      </c>
      <c r="B583" s="11">
        <v>2494</v>
      </c>
      <c r="C583" s="5">
        <v>4896</v>
      </c>
    </row>
    <row r="584" spans="1:3" ht="15">
      <c r="A584" s="2">
        <v>43189</v>
      </c>
      <c r="B584" s="11">
        <v>2310</v>
      </c>
      <c r="C584" s="5">
        <v>4809</v>
      </c>
    </row>
    <row r="585" spans="1:3" ht="15">
      <c r="A585" s="2">
        <v>43196</v>
      </c>
      <c r="B585" s="11">
        <v>2558</v>
      </c>
      <c r="C585" s="5">
        <v>5007</v>
      </c>
    </row>
    <row r="586" spans="1:3" ht="15">
      <c r="A586" s="2">
        <v>43203</v>
      </c>
      <c r="B586" s="11">
        <v>2697</v>
      </c>
      <c r="C586" s="5">
        <v>4952</v>
      </c>
    </row>
    <row r="587" spans="1:3" ht="15">
      <c r="A587" s="2">
        <v>43210</v>
      </c>
      <c r="B587" s="11">
        <v>2949</v>
      </c>
      <c r="C587" s="5">
        <v>4967</v>
      </c>
    </row>
    <row r="588" spans="1:3" ht="15">
      <c r="A588" s="2">
        <v>43217</v>
      </c>
      <c r="B588" s="11">
        <v>2841</v>
      </c>
      <c r="C588" s="5">
        <v>4850</v>
      </c>
    </row>
    <row r="589" spans="1:3" ht="15">
      <c r="A589" s="2">
        <v>43224</v>
      </c>
      <c r="B589" s="11">
        <v>2798</v>
      </c>
      <c r="C589" s="5">
        <v>4988</v>
      </c>
    </row>
    <row r="590" spans="1:3" ht="15">
      <c r="A590" s="2">
        <v>43231</v>
      </c>
      <c r="B590" s="11">
        <v>3387</v>
      </c>
      <c r="C590" s="5">
        <v>4857</v>
      </c>
    </row>
    <row r="591" spans="1:3" ht="15">
      <c r="A591" s="2">
        <v>43238</v>
      </c>
      <c r="B591" s="11">
        <v>2800</v>
      </c>
      <c r="C591" s="5">
        <v>4872</v>
      </c>
    </row>
    <row r="592" spans="1:3" ht="15">
      <c r="A592" s="2">
        <v>43245</v>
      </c>
      <c r="B592" s="11">
        <v>2658</v>
      </c>
      <c r="C592" s="5">
        <v>5006</v>
      </c>
    </row>
    <row r="593" spans="1:3" ht="15">
      <c r="A593" s="2">
        <v>43252</v>
      </c>
      <c r="B593" s="11">
        <v>2842</v>
      </c>
      <c r="C593" s="5">
        <v>4875</v>
      </c>
    </row>
    <row r="594" spans="1:3" ht="15">
      <c r="A594" s="2">
        <v>43259</v>
      </c>
      <c r="B594" s="11">
        <v>2733</v>
      </c>
      <c r="C594" s="5">
        <v>4955</v>
      </c>
    </row>
    <row r="595" spans="1:3" ht="15">
      <c r="A595" s="2">
        <v>43266</v>
      </c>
      <c r="B595" s="11">
        <v>2819</v>
      </c>
      <c r="C595" s="5">
        <v>4952</v>
      </c>
    </row>
    <row r="596" spans="1:3" ht="15">
      <c r="A596" s="2">
        <v>43273</v>
      </c>
      <c r="B596" s="11">
        <v>2389</v>
      </c>
      <c r="C596" s="5">
        <v>5222</v>
      </c>
    </row>
    <row r="597" spans="1:3" ht="15">
      <c r="A597" s="2">
        <v>43280</v>
      </c>
      <c r="B597" s="11">
        <v>2783</v>
      </c>
      <c r="C597" s="5">
        <v>4998</v>
      </c>
    </row>
    <row r="598" spans="1:3" ht="15">
      <c r="A598" s="2">
        <v>43287</v>
      </c>
      <c r="B598" s="11">
        <v>2930</v>
      </c>
      <c r="C598" s="5">
        <v>4870</v>
      </c>
    </row>
    <row r="599" spans="1:3" ht="15">
      <c r="A599" s="2">
        <v>43294</v>
      </c>
      <c r="B599" s="11">
        <v>2541</v>
      </c>
      <c r="C599" s="5">
        <v>4952</v>
      </c>
    </row>
    <row r="600" spans="1:3" ht="15">
      <c r="A600" s="2">
        <v>43301</v>
      </c>
      <c r="B600" s="11">
        <v>2904</v>
      </c>
      <c r="C600" s="5">
        <v>4852</v>
      </c>
    </row>
    <row r="601" spans="1:3" ht="15">
      <c r="A601" s="2">
        <v>43308</v>
      </c>
      <c r="B601" s="11">
        <v>2661</v>
      </c>
      <c r="C601" s="5">
        <v>4916</v>
      </c>
    </row>
    <row r="602" spans="1:3" ht="15">
      <c r="A602" s="2">
        <v>43315</v>
      </c>
      <c r="B602" s="11">
        <v>3526</v>
      </c>
      <c r="C602" s="5">
        <v>4638</v>
      </c>
    </row>
    <row r="603" spans="1:3" ht="15">
      <c r="A603" s="2">
        <v>43322</v>
      </c>
      <c r="B603" s="11">
        <v>2699</v>
      </c>
      <c r="C603" s="5">
        <v>4915</v>
      </c>
    </row>
    <row r="604" spans="1:3" ht="15">
      <c r="A604" s="2">
        <v>43329</v>
      </c>
      <c r="B604" s="11">
        <v>2640</v>
      </c>
      <c r="C604" s="5">
        <v>4885</v>
      </c>
    </row>
    <row r="605" spans="1:3" ht="15">
      <c r="A605" s="2">
        <v>43336</v>
      </c>
      <c r="B605" s="11">
        <v>2750</v>
      </c>
      <c r="C605" s="5">
        <v>4789</v>
      </c>
    </row>
    <row r="606" spans="1:3" ht="15">
      <c r="A606" s="2">
        <v>43343</v>
      </c>
      <c r="B606" s="11">
        <v>3200</v>
      </c>
      <c r="C606" s="5">
        <v>4843</v>
      </c>
    </row>
    <row r="607" spans="1:3" ht="15">
      <c r="A607" s="2">
        <v>43350</v>
      </c>
      <c r="B607" s="11">
        <v>2832</v>
      </c>
      <c r="C607" s="5">
        <v>4700</v>
      </c>
    </row>
    <row r="608" spans="1:3" ht="15">
      <c r="A608" s="2">
        <v>43357</v>
      </c>
      <c r="B608" s="11">
        <v>2890</v>
      </c>
      <c r="C608" s="5">
        <v>4806</v>
      </c>
    </row>
    <row r="609" spans="1:3" ht="15">
      <c r="A609" s="2">
        <v>43364</v>
      </c>
      <c r="B609" s="11">
        <v>3051</v>
      </c>
      <c r="C609" s="5">
        <v>4792</v>
      </c>
    </row>
    <row r="610" spans="1:3" ht="15">
      <c r="A610" s="2">
        <v>43371</v>
      </c>
      <c r="B610" s="11">
        <v>2853</v>
      </c>
      <c r="C610" s="5">
        <v>4672</v>
      </c>
    </row>
    <row r="611" spans="1:3" ht="15">
      <c r="A611" s="2">
        <v>43378</v>
      </c>
      <c r="B611" s="11">
        <v>2848</v>
      </c>
      <c r="C611" s="5">
        <v>4748</v>
      </c>
    </row>
    <row r="612" spans="1:3" ht="15">
      <c r="A612" s="2">
        <v>43385</v>
      </c>
      <c r="B612" s="11">
        <v>2590</v>
      </c>
      <c r="C612" s="5">
        <v>4715</v>
      </c>
    </row>
    <row r="613" spans="1:3" ht="15">
      <c r="A613" s="2">
        <v>43392</v>
      </c>
      <c r="B613" s="11">
        <v>2619</v>
      </c>
      <c r="C613" s="5">
        <v>4721</v>
      </c>
    </row>
    <row r="614" spans="1:3" ht="15">
      <c r="A614" s="2">
        <v>43399</v>
      </c>
      <c r="B614" s="11">
        <v>3064</v>
      </c>
      <c r="C614" s="5">
        <v>4653</v>
      </c>
    </row>
    <row r="615" spans="1:3" ht="15">
      <c r="A615" s="2">
        <v>43406</v>
      </c>
      <c r="B615" s="11">
        <v>2980</v>
      </c>
      <c r="C615" s="5">
        <v>4592</v>
      </c>
    </row>
    <row r="616" spans="1:3" ht="15">
      <c r="A616" s="2">
        <v>43413</v>
      </c>
      <c r="B616" s="11">
        <v>2518</v>
      </c>
      <c r="C616" s="5">
        <v>4763</v>
      </c>
    </row>
    <row r="617" spans="1:3" ht="15">
      <c r="A617" s="2">
        <v>43420</v>
      </c>
      <c r="B617" s="11">
        <v>2645</v>
      </c>
      <c r="C617" s="5">
        <v>4781</v>
      </c>
    </row>
    <row r="618" spans="1:3" ht="15">
      <c r="A618" s="2">
        <v>43427</v>
      </c>
      <c r="B618" s="11">
        <v>2823</v>
      </c>
      <c r="C618" s="5">
        <v>4693</v>
      </c>
    </row>
    <row r="619" spans="1:3" ht="15">
      <c r="A619" s="2">
        <v>43434</v>
      </c>
      <c r="B619" s="11">
        <v>2813</v>
      </c>
      <c r="C619" s="5">
        <v>4769</v>
      </c>
    </row>
    <row r="620" spans="1:5" ht="15">
      <c r="A620" s="2">
        <v>43441</v>
      </c>
      <c r="B620" s="11">
        <v>2198</v>
      </c>
      <c r="C620" s="5">
        <v>5079</v>
      </c>
      <c r="E620" s="23"/>
    </row>
    <row r="621" spans="1:5" ht="15">
      <c r="A621" s="2">
        <v>43448</v>
      </c>
      <c r="B621" s="11">
        <v>2913</v>
      </c>
      <c r="C621" s="5">
        <v>4696</v>
      </c>
      <c r="E621" s="23"/>
    </row>
    <row r="622" spans="1:5" ht="15">
      <c r="A622" s="2">
        <v>43455</v>
      </c>
      <c r="B622" s="11">
        <v>3926</v>
      </c>
      <c r="C622" s="5">
        <v>4475</v>
      </c>
      <c r="E622" s="23"/>
    </row>
    <row r="623" spans="1:5" ht="15">
      <c r="A623" s="2">
        <v>43462</v>
      </c>
      <c r="B623" s="11">
        <v>2984</v>
      </c>
      <c r="C623" s="5">
        <v>4722</v>
      </c>
      <c r="E623" s="23"/>
    </row>
    <row r="625" spans="1:3" ht="15">
      <c r="A625" s="2">
        <v>43469</v>
      </c>
      <c r="B625" s="11">
        <v>3547</v>
      </c>
      <c r="C625" s="5">
        <v>4455</v>
      </c>
    </row>
    <row r="626" spans="1:3" ht="15">
      <c r="A626" s="2">
        <v>43476</v>
      </c>
      <c r="B626" s="11">
        <v>2376</v>
      </c>
      <c r="C626" s="5">
        <v>4760</v>
      </c>
    </row>
    <row r="627" spans="1:3" ht="15">
      <c r="A627" s="2">
        <v>43483</v>
      </c>
      <c r="B627" s="11">
        <v>3111</v>
      </c>
      <c r="C627" s="5">
        <v>4596</v>
      </c>
    </row>
    <row r="628" spans="1:3" ht="15">
      <c r="A628" s="2">
        <v>43490</v>
      </c>
      <c r="B628" s="11">
        <v>3029</v>
      </c>
      <c r="C628" s="5">
        <v>4612</v>
      </c>
    </row>
    <row r="629" spans="1:3" ht="15">
      <c r="A629" s="2">
        <v>43497</v>
      </c>
      <c r="B629" s="11">
        <v>2609</v>
      </c>
      <c r="C629" s="5">
        <v>4698</v>
      </c>
    </row>
    <row r="630" spans="1:5" ht="15">
      <c r="A630" s="2">
        <v>43504</v>
      </c>
      <c r="B630" s="11">
        <v>2660</v>
      </c>
      <c r="C630" s="5">
        <v>4646</v>
      </c>
      <c r="E630" s="23"/>
    </row>
    <row r="631" spans="1:3" ht="15">
      <c r="A631" s="2">
        <v>43511</v>
      </c>
      <c r="B631" s="11">
        <v>3120</v>
      </c>
      <c r="C631" s="5">
        <v>4655</v>
      </c>
    </row>
    <row r="632" spans="1:3" ht="15">
      <c r="A632" s="2">
        <v>43518</v>
      </c>
      <c r="B632" s="11">
        <v>2656</v>
      </c>
      <c r="C632" s="5">
        <v>4603</v>
      </c>
    </row>
    <row r="633" spans="1:3" ht="15">
      <c r="A633" s="2">
        <v>43525</v>
      </c>
      <c r="B633" s="11">
        <v>2588</v>
      </c>
      <c r="C633" s="5">
        <v>4761</v>
      </c>
    </row>
    <row r="634" spans="1:3" ht="15">
      <c r="A634" s="2">
        <v>43532</v>
      </c>
      <c r="B634" s="11">
        <v>2399</v>
      </c>
      <c r="C634" s="5">
        <v>4750</v>
      </c>
    </row>
    <row r="635" spans="1:3" ht="15">
      <c r="A635" s="2">
        <v>43539</v>
      </c>
      <c r="B635" s="11">
        <v>2733</v>
      </c>
      <c r="C635" s="5">
        <v>4824</v>
      </c>
    </row>
    <row r="636" spans="1:3" ht="15">
      <c r="A636" s="2">
        <v>43546</v>
      </c>
      <c r="B636" s="11">
        <v>2587</v>
      </c>
      <c r="C636" s="5">
        <v>4858</v>
      </c>
    </row>
    <row r="637" spans="1:3" ht="15">
      <c r="A637" s="2">
        <v>43553</v>
      </c>
      <c r="B637" s="11">
        <v>2587</v>
      </c>
      <c r="C637" s="5">
        <v>4858</v>
      </c>
    </row>
    <row r="638" spans="1:3" ht="15">
      <c r="A638" s="2">
        <v>43560</v>
      </c>
      <c r="B638" s="11">
        <v>3164</v>
      </c>
      <c r="C638" s="5">
        <v>4851</v>
      </c>
    </row>
    <row r="639" spans="1:3" ht="15">
      <c r="A639" s="2">
        <v>43567</v>
      </c>
      <c r="B639" s="11">
        <v>2362</v>
      </c>
      <c r="C639" s="5">
        <v>5182</v>
      </c>
    </row>
    <row r="640" spans="1:3" ht="15">
      <c r="A640" s="2">
        <v>43572</v>
      </c>
      <c r="B640" s="11">
        <v>2678</v>
      </c>
      <c r="C640" s="5">
        <v>4815</v>
      </c>
    </row>
    <row r="641" spans="1:3" ht="15">
      <c r="A641" s="2">
        <v>43581</v>
      </c>
      <c r="B641" s="11">
        <v>2859</v>
      </c>
      <c r="C641" s="5">
        <v>4959</v>
      </c>
    </row>
    <row r="642" spans="1:3" ht="15">
      <c r="A642" s="2">
        <v>43588</v>
      </c>
      <c r="B642" s="11">
        <v>3205</v>
      </c>
      <c r="C642" s="5">
        <v>4727</v>
      </c>
    </row>
    <row r="643" spans="1:3" ht="15">
      <c r="A643" s="2">
        <v>43595</v>
      </c>
      <c r="B643" s="11">
        <v>2936</v>
      </c>
      <c r="C643" s="5">
        <v>4872</v>
      </c>
    </row>
    <row r="644" spans="1:3" ht="15">
      <c r="A644" s="2">
        <v>43602</v>
      </c>
      <c r="B644" s="11">
        <v>2781</v>
      </c>
      <c r="C644" s="5">
        <v>5199</v>
      </c>
    </row>
    <row r="645" spans="1:3" ht="15">
      <c r="A645" s="2">
        <v>43609</v>
      </c>
      <c r="B645" s="11">
        <v>3013</v>
      </c>
      <c r="C645" s="5">
        <v>5093</v>
      </c>
    </row>
    <row r="646" spans="1:3" ht="15">
      <c r="A646" s="2">
        <v>43616</v>
      </c>
      <c r="B646" s="11">
        <v>2981</v>
      </c>
      <c r="C646" s="5">
        <v>5112</v>
      </c>
    </row>
    <row r="647" spans="1:3" ht="15">
      <c r="A647" s="2">
        <v>43623</v>
      </c>
      <c r="B647" s="11">
        <v>2531</v>
      </c>
      <c r="C647" s="5">
        <v>5251</v>
      </c>
    </row>
    <row r="648" spans="1:3" ht="15">
      <c r="A648" s="2">
        <v>43630</v>
      </c>
      <c r="B648" s="11">
        <v>2869</v>
      </c>
      <c r="C648" s="5">
        <v>5027</v>
      </c>
    </row>
    <row r="649" spans="1:3" ht="15">
      <c r="A649" s="2">
        <v>43637</v>
      </c>
      <c r="B649" s="11">
        <v>2457</v>
      </c>
      <c r="C649" s="5">
        <v>5214</v>
      </c>
    </row>
    <row r="650" spans="1:3" ht="15">
      <c r="A650" s="2">
        <v>43644</v>
      </c>
      <c r="B650" s="11">
        <v>2630</v>
      </c>
      <c r="C650" s="5">
        <v>5214</v>
      </c>
    </row>
    <row r="651" spans="1:3" ht="15">
      <c r="A651" s="2">
        <v>43651</v>
      </c>
      <c r="B651" s="11">
        <v>2599</v>
      </c>
      <c r="C651" s="5">
        <v>5226</v>
      </c>
    </row>
    <row r="652" spans="1:3" ht="15">
      <c r="A652" s="2">
        <v>43658</v>
      </c>
      <c r="B652" s="11">
        <v>3059</v>
      </c>
      <c r="C652" s="5">
        <v>5083</v>
      </c>
    </row>
    <row r="653" spans="1:3" ht="15">
      <c r="A653" s="2">
        <v>43665</v>
      </c>
      <c r="B653" s="11">
        <v>2748</v>
      </c>
      <c r="C653" s="5">
        <v>5199</v>
      </c>
    </row>
    <row r="654" spans="1:3" ht="15">
      <c r="A654" s="2">
        <v>43672</v>
      </c>
      <c r="B654" s="11">
        <v>3076</v>
      </c>
      <c r="C654" s="5">
        <v>5015</v>
      </c>
    </row>
    <row r="655" spans="1:3" ht="15">
      <c r="A655" s="2">
        <v>43679</v>
      </c>
      <c r="B655" s="11">
        <v>2950</v>
      </c>
      <c r="C655" s="5">
        <v>4974</v>
      </c>
    </row>
    <row r="656" spans="1:3" ht="15">
      <c r="A656" s="2">
        <v>43686</v>
      </c>
      <c r="B656" s="11">
        <v>2703</v>
      </c>
      <c r="C656" s="5">
        <v>5065</v>
      </c>
    </row>
    <row r="657" spans="1:3" ht="15">
      <c r="A657" s="2">
        <v>43693</v>
      </c>
      <c r="B657" s="11">
        <v>2690</v>
      </c>
      <c r="C657" s="5">
        <v>4963</v>
      </c>
    </row>
    <row r="658" spans="1:3" ht="15">
      <c r="A658" s="2">
        <v>43700</v>
      </c>
      <c r="B658" s="11">
        <v>2653</v>
      </c>
      <c r="C658" s="5">
        <v>4950</v>
      </c>
    </row>
    <row r="659" spans="1:5" ht="15">
      <c r="A659" s="2">
        <v>43707</v>
      </c>
      <c r="B659" s="11">
        <v>2764</v>
      </c>
      <c r="C659" s="5">
        <v>4953</v>
      </c>
      <c r="E659" s="23"/>
    </row>
    <row r="660" spans="1:3" ht="15">
      <c r="A660" s="2">
        <v>43714</v>
      </c>
      <c r="B660" s="11">
        <v>2886</v>
      </c>
      <c r="C660" s="5">
        <v>4896</v>
      </c>
    </row>
    <row r="661" spans="1:3" ht="15">
      <c r="A661" s="2">
        <v>43721</v>
      </c>
      <c r="B661" s="11">
        <v>2794</v>
      </c>
      <c r="C661" s="5">
        <v>4916</v>
      </c>
    </row>
    <row r="662" spans="1:3" ht="15">
      <c r="A662" s="2">
        <v>43728</v>
      </c>
      <c r="B662" s="11">
        <v>2528</v>
      </c>
      <c r="C662" s="5">
        <v>4887</v>
      </c>
    </row>
    <row r="663" spans="1:3" ht="15">
      <c r="A663" s="2">
        <v>43735</v>
      </c>
      <c r="B663" s="11">
        <v>2365</v>
      </c>
      <c r="C663" s="5">
        <v>4905</v>
      </c>
    </row>
    <row r="664" spans="1:3" ht="15">
      <c r="A664" s="2">
        <v>43742</v>
      </c>
      <c r="B664" s="11">
        <v>2810</v>
      </c>
      <c r="C664" s="5">
        <v>4889</v>
      </c>
    </row>
    <row r="665" spans="1:3" ht="15">
      <c r="A665" s="2">
        <v>43749</v>
      </c>
      <c r="B665" s="11">
        <v>2563</v>
      </c>
      <c r="C665" s="5">
        <v>4913</v>
      </c>
    </row>
    <row r="666" spans="1:3" ht="15">
      <c r="A666" s="2">
        <v>43756</v>
      </c>
      <c r="B666" s="11">
        <v>2973</v>
      </c>
      <c r="C666" s="5">
        <v>4859</v>
      </c>
    </row>
    <row r="667" spans="1:3" ht="15">
      <c r="A667" s="2">
        <v>43763</v>
      </c>
      <c r="B667" s="11">
        <v>2780</v>
      </c>
      <c r="C667" s="5">
        <v>4893</v>
      </c>
    </row>
    <row r="668" spans="1:3" ht="15">
      <c r="A668" s="2">
        <v>43770</v>
      </c>
      <c r="B668" s="11">
        <v>2797</v>
      </c>
      <c r="C668" s="5">
        <v>4846</v>
      </c>
    </row>
    <row r="669" spans="1:3" ht="15">
      <c r="A669" s="2">
        <v>43777</v>
      </c>
      <c r="B669" s="11">
        <v>2817</v>
      </c>
      <c r="C669" s="5">
        <v>4868</v>
      </c>
    </row>
    <row r="670" spans="1:3" ht="15">
      <c r="A670" s="2">
        <v>43784</v>
      </c>
      <c r="B670" s="11">
        <v>2778</v>
      </c>
      <c r="C670" s="5">
        <v>4801</v>
      </c>
    </row>
    <row r="671" spans="1:3" ht="15">
      <c r="A671" s="2">
        <v>43791</v>
      </c>
      <c r="B671" s="11">
        <v>2879</v>
      </c>
      <c r="C671" s="5">
        <v>4843</v>
      </c>
    </row>
    <row r="672" spans="1:3" ht="15">
      <c r="A672" s="2">
        <v>43798</v>
      </c>
      <c r="B672" s="11">
        <v>2901</v>
      </c>
      <c r="C672" s="5">
        <v>4789</v>
      </c>
    </row>
    <row r="673" spans="1:3" ht="15">
      <c r="A673" s="2">
        <v>43805</v>
      </c>
      <c r="B673" s="11">
        <v>3131</v>
      </c>
      <c r="C673" s="5">
        <v>4801</v>
      </c>
    </row>
    <row r="674" spans="1:3" ht="15">
      <c r="A674" s="2">
        <v>43812</v>
      </c>
      <c r="B674" s="11">
        <v>3048</v>
      </c>
      <c r="C674" s="5">
        <v>4933</v>
      </c>
    </row>
    <row r="675" spans="1:3" ht="15">
      <c r="A675" s="2">
        <v>43819</v>
      </c>
      <c r="B675" s="11">
        <v>3219</v>
      </c>
      <c r="C675" s="5">
        <v>4883</v>
      </c>
    </row>
    <row r="676" spans="1:3" ht="15">
      <c r="A676" s="2">
        <v>43826</v>
      </c>
      <c r="B676" s="11">
        <v>3172</v>
      </c>
      <c r="C676" s="5">
        <v>4800</v>
      </c>
    </row>
    <row r="677" spans="1:3" ht="15">
      <c r="A677" s="2"/>
      <c r="B677" s="11"/>
      <c r="C677" s="5"/>
    </row>
    <row r="678" spans="1:3" ht="15">
      <c r="A678" s="2">
        <v>43833</v>
      </c>
      <c r="B678" s="11">
        <v>3049</v>
      </c>
      <c r="C678" s="5">
        <v>4796</v>
      </c>
    </row>
    <row r="679" spans="1:3" ht="15">
      <c r="A679" s="2">
        <v>43840</v>
      </c>
      <c r="B679" s="11">
        <v>2028</v>
      </c>
      <c r="C679" s="5">
        <v>5060</v>
      </c>
    </row>
    <row r="680" spans="1:3" ht="15">
      <c r="A680" s="2">
        <v>43847</v>
      </c>
      <c r="B680" s="11">
        <v>2689</v>
      </c>
      <c r="C680" s="5">
        <v>4883</v>
      </c>
    </row>
    <row r="681" spans="1:3" ht="15">
      <c r="A681" s="2">
        <v>43854</v>
      </c>
      <c r="B681" s="11">
        <v>3029</v>
      </c>
      <c r="C681" s="5">
        <v>4811</v>
      </c>
    </row>
    <row r="682" spans="1:3" ht="15">
      <c r="A682" s="2">
        <v>43861</v>
      </c>
      <c r="B682" s="11">
        <v>3049</v>
      </c>
      <c r="C682" s="5">
        <v>4796</v>
      </c>
    </row>
    <row r="683" spans="1:3" ht="15">
      <c r="A683" s="2">
        <v>43868</v>
      </c>
      <c r="B683" s="11">
        <v>2765</v>
      </c>
      <c r="C683" s="5">
        <v>4840</v>
      </c>
    </row>
    <row r="684" spans="1:3" ht="15">
      <c r="A684" s="2">
        <v>43875</v>
      </c>
      <c r="B684" s="11">
        <v>2333</v>
      </c>
      <c r="C684" s="5">
        <v>5009</v>
      </c>
    </row>
    <row r="685" spans="1:3" ht="15">
      <c r="A685" s="2">
        <v>43882</v>
      </c>
      <c r="B685" s="11">
        <v>2667</v>
      </c>
      <c r="C685" s="5">
        <v>4913</v>
      </c>
    </row>
    <row r="686" spans="1:3" ht="15">
      <c r="A686" s="2">
        <v>43889</v>
      </c>
      <c r="B686" s="11">
        <v>2595</v>
      </c>
      <c r="C686" s="5">
        <v>4777</v>
      </c>
    </row>
    <row r="687" spans="1:3" ht="15">
      <c r="A687" s="2">
        <v>43896</v>
      </c>
      <c r="B687" s="11">
        <v>2601</v>
      </c>
      <c r="C687" s="5">
        <v>4919</v>
      </c>
    </row>
    <row r="688" spans="1:3" ht="15">
      <c r="A688" s="2">
        <v>43903</v>
      </c>
      <c r="B688" s="11">
        <v>2587</v>
      </c>
      <c r="C688" s="5">
        <v>4942</v>
      </c>
    </row>
    <row r="689" spans="1:3" ht="15">
      <c r="A689" s="2">
        <v>43910</v>
      </c>
      <c r="B689" s="11">
        <v>2615</v>
      </c>
      <c r="C689" s="5">
        <v>5000</v>
      </c>
    </row>
    <row r="690" spans="1:3" ht="15">
      <c r="A690" s="2">
        <v>43917</v>
      </c>
      <c r="B690" s="11">
        <v>1965</v>
      </c>
      <c r="C690" s="5">
        <v>5151</v>
      </c>
    </row>
    <row r="691" spans="1:3" ht="15">
      <c r="A691" s="2">
        <v>43924</v>
      </c>
      <c r="B691" s="11">
        <v>1982</v>
      </c>
      <c r="C691" s="5">
        <v>5043</v>
      </c>
    </row>
    <row r="692" ht="15">
      <c r="A692" s="15">
        <v>43931</v>
      </c>
    </row>
    <row r="693" spans="1:3" ht="15">
      <c r="A693" s="2">
        <v>43938</v>
      </c>
      <c r="B693" s="11">
        <v>2066</v>
      </c>
      <c r="C693" s="5">
        <v>5041</v>
      </c>
    </row>
    <row r="694" spans="1:3" ht="15">
      <c r="A694" s="2">
        <v>43945</v>
      </c>
      <c r="B694" s="11">
        <v>2544</v>
      </c>
      <c r="C694" s="5">
        <v>4970</v>
      </c>
    </row>
    <row r="695" spans="1:3" ht="15">
      <c r="A695" s="2">
        <v>43952</v>
      </c>
      <c r="B695" s="11">
        <v>2473</v>
      </c>
      <c r="C695" s="5">
        <v>5081</v>
      </c>
    </row>
    <row r="696" spans="1:3" ht="15">
      <c r="A696" s="2">
        <v>43959</v>
      </c>
      <c r="B696" s="11">
        <v>2544</v>
      </c>
      <c r="C696" s="5">
        <v>5230</v>
      </c>
    </row>
    <row r="697" spans="1:3" ht="15">
      <c r="A697" s="2">
        <v>43966</v>
      </c>
      <c r="B697" s="11">
        <v>2658</v>
      </c>
      <c r="C697" s="5">
        <v>5117</v>
      </c>
    </row>
    <row r="698" spans="1:3" ht="15">
      <c r="A698" s="2">
        <v>43973</v>
      </c>
      <c r="B698" s="11">
        <v>2768</v>
      </c>
      <c r="C698" s="5">
        <v>5112</v>
      </c>
    </row>
    <row r="699" spans="1:3" ht="15">
      <c r="A699" s="2">
        <v>43980</v>
      </c>
      <c r="B699" s="11">
        <v>2557</v>
      </c>
      <c r="C699" s="5">
        <v>5173</v>
      </c>
    </row>
    <row r="700" spans="1:3" ht="15">
      <c r="A700" s="2">
        <v>43987</v>
      </c>
      <c r="B700" s="11">
        <v>2326</v>
      </c>
      <c r="C700" s="5">
        <v>5519</v>
      </c>
    </row>
    <row r="701" spans="1:3" ht="15">
      <c r="A701" s="2">
        <v>43994</v>
      </c>
      <c r="B701" s="11">
        <v>3028</v>
      </c>
      <c r="C701" s="5">
        <v>5058</v>
      </c>
    </row>
    <row r="702" spans="1:3" ht="15">
      <c r="A702" s="2">
        <v>44001</v>
      </c>
      <c r="B702" s="11">
        <v>2650</v>
      </c>
      <c r="C702" s="5">
        <v>5185</v>
      </c>
    </row>
    <row r="703" spans="1:3" ht="15">
      <c r="A703" s="2">
        <v>44008</v>
      </c>
      <c r="B703" s="11">
        <v>2248</v>
      </c>
      <c r="C703" s="5">
        <v>5326</v>
      </c>
    </row>
    <row r="704" spans="1:3" ht="15">
      <c r="A704" s="2">
        <v>44015</v>
      </c>
      <c r="B704" s="11">
        <v>2099</v>
      </c>
      <c r="C704" s="5">
        <v>5345</v>
      </c>
    </row>
    <row r="705" spans="1:3" ht="15">
      <c r="A705" s="2">
        <v>44022</v>
      </c>
      <c r="B705" s="11">
        <v>3122</v>
      </c>
      <c r="C705" s="5">
        <v>5160</v>
      </c>
    </row>
    <row r="706" spans="1:3" ht="15">
      <c r="A706" s="2">
        <v>44029</v>
      </c>
      <c r="B706" s="11">
        <v>2704</v>
      </c>
      <c r="C706" s="5">
        <v>5299</v>
      </c>
    </row>
    <row r="707" spans="1:3" ht="15">
      <c r="A707" s="2">
        <v>44036</v>
      </c>
      <c r="B707" s="11">
        <v>2934</v>
      </c>
      <c r="C707" s="5">
        <v>5207</v>
      </c>
    </row>
    <row r="708" spans="1:3" ht="15">
      <c r="A708" s="2">
        <v>44043</v>
      </c>
      <c r="B708" s="11">
        <v>2867</v>
      </c>
      <c r="C708" s="5">
        <v>5148</v>
      </c>
    </row>
    <row r="709" spans="1:3" ht="15">
      <c r="A709" s="2">
        <v>44050</v>
      </c>
      <c r="B709" s="11">
        <v>2904</v>
      </c>
      <c r="C709" s="5">
        <v>5164</v>
      </c>
    </row>
    <row r="710" spans="1:3" ht="15">
      <c r="A710" s="2">
        <v>44057</v>
      </c>
      <c r="B710" s="11">
        <v>2788</v>
      </c>
      <c r="C710" s="5">
        <v>5255</v>
      </c>
    </row>
    <row r="711" spans="1:3" ht="15">
      <c r="A711" s="2">
        <v>44064</v>
      </c>
      <c r="B711" s="11">
        <v>2968</v>
      </c>
      <c r="C711" s="5">
        <v>5201</v>
      </c>
    </row>
    <row r="712" spans="1:3" ht="15">
      <c r="A712" s="2">
        <v>44071</v>
      </c>
      <c r="B712" s="11">
        <v>2798</v>
      </c>
      <c r="C712" s="5">
        <v>5340</v>
      </c>
    </row>
    <row r="713" spans="1:3" ht="15">
      <c r="A713" s="2">
        <v>44078</v>
      </c>
      <c r="B713" s="11">
        <v>2952</v>
      </c>
      <c r="C713" s="5">
        <v>5258</v>
      </c>
    </row>
    <row r="714" spans="1:3" ht="15">
      <c r="A714" s="2">
        <v>44085</v>
      </c>
      <c r="B714" s="11">
        <v>2817</v>
      </c>
      <c r="C714" s="5">
        <v>5264</v>
      </c>
    </row>
    <row r="715" spans="1:3" ht="15">
      <c r="A715" s="2">
        <v>44092</v>
      </c>
      <c r="B715" s="11">
        <v>3012</v>
      </c>
      <c r="C715" s="5">
        <v>5215</v>
      </c>
    </row>
    <row r="716" spans="1:3" ht="15">
      <c r="A716" s="2">
        <v>44099</v>
      </c>
      <c r="B716" s="11">
        <v>2643</v>
      </c>
      <c r="C716" s="5">
        <v>5196</v>
      </c>
    </row>
    <row r="717" spans="1:3" ht="15">
      <c r="A717" s="2">
        <v>44106</v>
      </c>
      <c r="B717" s="11">
        <v>2717</v>
      </c>
      <c r="C717" s="5">
        <v>5178</v>
      </c>
    </row>
    <row r="718" spans="1:3" ht="15">
      <c r="A718" s="2">
        <v>44113</v>
      </c>
      <c r="B718" s="11">
        <v>2617</v>
      </c>
      <c r="C718" s="5">
        <v>5289</v>
      </c>
    </row>
    <row r="719" spans="1:3" ht="15">
      <c r="A719" s="2">
        <v>44120</v>
      </c>
      <c r="B719" s="11">
        <v>2591</v>
      </c>
      <c r="C719" s="5">
        <v>5314</v>
      </c>
    </row>
    <row r="720" spans="1:3" ht="15">
      <c r="A720" s="2">
        <v>44127</v>
      </c>
      <c r="B720" s="11">
        <v>3254</v>
      </c>
      <c r="C720" s="5">
        <v>5199</v>
      </c>
    </row>
    <row r="721" spans="1:3" ht="15">
      <c r="A721" s="2">
        <v>44134</v>
      </c>
      <c r="B721" s="11">
        <v>2480</v>
      </c>
      <c r="C721" s="5">
        <v>5346</v>
      </c>
    </row>
    <row r="722" spans="1:3" ht="15">
      <c r="A722" s="2">
        <v>44141</v>
      </c>
      <c r="B722" s="11">
        <v>2469</v>
      </c>
      <c r="C722" s="5">
        <v>5370</v>
      </c>
    </row>
    <row r="723" spans="1:3" ht="15">
      <c r="A723" s="2">
        <v>44148</v>
      </c>
      <c r="B723" s="11">
        <v>2613</v>
      </c>
      <c r="C723" s="5">
        <v>5381</v>
      </c>
    </row>
    <row r="724" spans="1:3" ht="15">
      <c r="A724" s="2">
        <v>44155</v>
      </c>
      <c r="B724" s="11">
        <v>2710</v>
      </c>
      <c r="C724" s="5">
        <v>5340</v>
      </c>
    </row>
    <row r="725" spans="1:3" ht="15">
      <c r="A725" s="2">
        <v>44162</v>
      </c>
      <c r="B725" s="11">
        <v>3038</v>
      </c>
      <c r="C725" s="5">
        <v>5198</v>
      </c>
    </row>
    <row r="726" spans="1:3" ht="15">
      <c r="A726" s="2">
        <v>44169</v>
      </c>
      <c r="B726" s="11">
        <v>2801</v>
      </c>
      <c r="C726" s="5">
        <v>5398</v>
      </c>
    </row>
    <row r="727" spans="1:3" ht="15">
      <c r="A727" s="2">
        <v>44176</v>
      </c>
      <c r="B727" s="11">
        <v>2838</v>
      </c>
      <c r="C727" s="5">
        <v>5461</v>
      </c>
    </row>
    <row r="728" spans="1:3" ht="15">
      <c r="A728" s="2">
        <v>44183</v>
      </c>
      <c r="B728" s="11">
        <v>2970</v>
      </c>
      <c r="C728" s="5">
        <v>5404</v>
      </c>
    </row>
    <row r="729" spans="1:3" ht="15">
      <c r="A729" s="2">
        <v>44190</v>
      </c>
      <c r="B729" s="11">
        <v>3203</v>
      </c>
      <c r="C729" s="5">
        <v>5281</v>
      </c>
    </row>
    <row r="730" spans="1:3" ht="15">
      <c r="A730" s="2">
        <v>44196</v>
      </c>
      <c r="B730" s="11">
        <v>293</v>
      </c>
      <c r="C730" s="5">
        <v>5556</v>
      </c>
    </row>
    <row r="732" spans="1:3" ht="15">
      <c r="A732" s="2">
        <v>44204</v>
      </c>
      <c r="B732" s="11">
        <v>2501</v>
      </c>
      <c r="C732" s="5">
        <v>5637</v>
      </c>
    </row>
    <row r="733" spans="1:3" ht="15">
      <c r="A733" s="2">
        <v>44211</v>
      </c>
      <c r="B733" s="11">
        <v>3069</v>
      </c>
      <c r="C733" s="5">
        <v>5412</v>
      </c>
    </row>
    <row r="734" spans="1:3" ht="15">
      <c r="A734" s="2">
        <v>44218</v>
      </c>
      <c r="B734" s="11">
        <v>3088</v>
      </c>
      <c r="C734" s="5">
        <v>5365</v>
      </c>
    </row>
    <row r="735" spans="1:3" ht="15">
      <c r="A735" s="2">
        <v>44225</v>
      </c>
      <c r="B735" s="11">
        <v>2918</v>
      </c>
      <c r="C735" s="5">
        <v>5417</v>
      </c>
    </row>
    <row r="736" spans="1:3" ht="15">
      <c r="A736" s="2">
        <v>44232</v>
      </c>
      <c r="B736" s="11">
        <v>3228</v>
      </c>
      <c r="C736" s="5">
        <v>5470</v>
      </c>
    </row>
    <row r="737" spans="1:3" ht="15">
      <c r="A737" s="2">
        <v>44239</v>
      </c>
      <c r="B737" s="11">
        <v>2711</v>
      </c>
      <c r="C737" s="5">
        <v>5556</v>
      </c>
    </row>
    <row r="738" spans="1:3" ht="15">
      <c r="A738" s="2">
        <v>44246</v>
      </c>
      <c r="B738" s="11">
        <v>2935</v>
      </c>
      <c r="C738" s="5">
        <v>5539</v>
      </c>
    </row>
    <row r="739" spans="1:3" ht="15">
      <c r="A739" s="2">
        <v>44253</v>
      </c>
      <c r="B739" s="11">
        <v>2629</v>
      </c>
      <c r="C739" s="5">
        <v>5640</v>
      </c>
    </row>
    <row r="740" spans="1:3" ht="15">
      <c r="A740" s="2">
        <v>44260</v>
      </c>
      <c r="B740" s="11">
        <v>2351</v>
      </c>
      <c r="C740" s="5">
        <v>5832</v>
      </c>
    </row>
    <row r="741" spans="1:3" ht="15">
      <c r="A741" s="2">
        <v>44267</v>
      </c>
      <c r="B741" s="11">
        <v>2663</v>
      </c>
      <c r="C741" s="5">
        <v>5927</v>
      </c>
    </row>
    <row r="742" spans="1:3" ht="15">
      <c r="A742" s="2">
        <v>44274</v>
      </c>
      <c r="B742" s="11">
        <v>2960</v>
      </c>
      <c r="C742" s="5">
        <v>6047</v>
      </c>
    </row>
    <row r="743" spans="1:3" ht="15">
      <c r="A743" s="2">
        <v>44281</v>
      </c>
      <c r="B743" s="11">
        <v>2451</v>
      </c>
      <c r="C743" s="5">
        <v>6535</v>
      </c>
    </row>
    <row r="744" spans="1:3" ht="15">
      <c r="A744" s="2">
        <v>44288</v>
      </c>
      <c r="B744" s="11">
        <v>2939</v>
      </c>
      <c r="C744" s="5">
        <v>6218</v>
      </c>
    </row>
    <row r="745" spans="1:3" ht="15">
      <c r="A745" s="2">
        <v>44295</v>
      </c>
      <c r="B745" s="11">
        <v>2715</v>
      </c>
      <c r="C745" s="5">
        <v>6636</v>
      </c>
    </row>
    <row r="746" spans="1:3" ht="15">
      <c r="A746" s="2">
        <v>44302</v>
      </c>
      <c r="B746" s="11">
        <v>3080</v>
      </c>
      <c r="C746" s="5">
        <v>6581</v>
      </c>
    </row>
    <row r="747" spans="1:3" ht="15">
      <c r="A747" s="2">
        <v>44309</v>
      </c>
      <c r="B747" s="11">
        <v>3178</v>
      </c>
      <c r="C747" s="5">
        <v>6457</v>
      </c>
    </row>
    <row r="748" spans="1:3" ht="15">
      <c r="A748" s="2">
        <v>44316</v>
      </c>
      <c r="B748" s="11">
        <v>2489</v>
      </c>
      <c r="C748" s="5">
        <v>6972</v>
      </c>
    </row>
    <row r="749" spans="1:3" ht="15">
      <c r="A749" s="2">
        <v>44323</v>
      </c>
      <c r="B749" s="11">
        <v>2650</v>
      </c>
      <c r="C749" s="5">
        <v>6908</v>
      </c>
    </row>
    <row r="750" spans="1:3" ht="15">
      <c r="A750" s="2">
        <v>44330</v>
      </c>
      <c r="B750" s="11">
        <v>2412</v>
      </c>
      <c r="C750" s="5">
        <v>7417</v>
      </c>
    </row>
    <row r="751" spans="1:3" ht="15">
      <c r="A751" s="2">
        <v>44337</v>
      </c>
      <c r="B751" s="5">
        <v>2813</v>
      </c>
      <c r="C751" s="5">
        <v>6963</v>
      </c>
    </row>
    <row r="752" spans="1:3" ht="15">
      <c r="A752" s="2">
        <v>44344</v>
      </c>
      <c r="B752" s="5">
        <v>2469</v>
      </c>
      <c r="C752" s="5">
        <v>7371</v>
      </c>
    </row>
    <row r="753" spans="1:3" ht="15">
      <c r="A753" s="2">
        <v>44351</v>
      </c>
      <c r="B753" s="11">
        <v>3136</v>
      </c>
      <c r="C753" s="5">
        <v>6777</v>
      </c>
    </row>
    <row r="754" spans="1:3" ht="15">
      <c r="A754" s="2">
        <v>44358</v>
      </c>
      <c r="B754" s="11">
        <v>2760</v>
      </c>
      <c r="C754" s="5">
        <v>7163</v>
      </c>
    </row>
    <row r="755" spans="1:3" ht="15">
      <c r="A755" s="2">
        <v>44365</v>
      </c>
      <c r="B755" s="11">
        <v>2455</v>
      </c>
      <c r="C755" s="5">
        <v>7267</v>
      </c>
    </row>
    <row r="756" spans="1:3" ht="15">
      <c r="A756" s="2">
        <v>44372</v>
      </c>
      <c r="B756" s="11">
        <v>2780</v>
      </c>
      <c r="C756" s="5">
        <v>7164</v>
      </c>
    </row>
    <row r="757" spans="1:3" ht="15">
      <c r="A757" s="2">
        <v>44379</v>
      </c>
      <c r="B757" s="11">
        <v>2822</v>
      </c>
      <c r="C757" s="5">
        <v>7239</v>
      </c>
    </row>
    <row r="758" spans="1:3" ht="15">
      <c r="A758" s="2">
        <v>44386</v>
      </c>
      <c r="B758" s="11">
        <v>2573</v>
      </c>
      <c r="C758" s="5">
        <v>7518</v>
      </c>
    </row>
    <row r="759" spans="1:3" ht="15">
      <c r="A759" s="2">
        <v>44393</v>
      </c>
      <c r="B759" s="11">
        <v>2918</v>
      </c>
      <c r="C759" s="5">
        <v>7392</v>
      </c>
    </row>
    <row r="760" spans="1:3" ht="15">
      <c r="A760" s="2">
        <v>44400</v>
      </c>
      <c r="B760" s="11">
        <v>3129</v>
      </c>
      <c r="C760" s="5">
        <v>7189</v>
      </c>
    </row>
    <row r="761" spans="1:3" ht="15">
      <c r="A761" s="2">
        <v>44407</v>
      </c>
      <c r="B761" s="11">
        <v>2670</v>
      </c>
      <c r="C761" s="5">
        <v>7299</v>
      </c>
    </row>
    <row r="762" spans="1:3" ht="15">
      <c r="A762" s="2">
        <v>44414</v>
      </c>
      <c r="B762" s="11">
        <v>2765</v>
      </c>
      <c r="C762" s="5">
        <v>7142</v>
      </c>
    </row>
    <row r="763" spans="1:3" ht="15">
      <c r="A763" s="2">
        <v>44421</v>
      </c>
      <c r="B763" s="11">
        <v>2746</v>
      </c>
      <c r="C763" s="5">
        <v>7189</v>
      </c>
    </row>
    <row r="764" spans="1:3" ht="15">
      <c r="A764" s="2">
        <v>44428</v>
      </c>
      <c r="B764" s="11">
        <v>2675</v>
      </c>
      <c r="C764" s="5">
        <v>7235</v>
      </c>
    </row>
    <row r="765" spans="1:3" ht="15">
      <c r="A765" s="2">
        <v>44435</v>
      </c>
      <c r="B765" s="11">
        <v>2818</v>
      </c>
      <c r="C765" s="5">
        <v>7158</v>
      </c>
    </row>
    <row r="766" spans="1:3" ht="15">
      <c r="A766" s="2">
        <v>44442</v>
      </c>
      <c r="B766" s="11">
        <v>2729</v>
      </c>
      <c r="C766" s="5">
        <v>7290</v>
      </c>
    </row>
    <row r="767" spans="1:3" ht="15">
      <c r="A767" s="2">
        <v>44449</v>
      </c>
      <c r="B767" s="11">
        <v>2741</v>
      </c>
      <c r="C767" s="5">
        <v>7414</v>
      </c>
    </row>
    <row r="768" spans="1:3" ht="15">
      <c r="A768" s="2">
        <v>44456</v>
      </c>
      <c r="B768" s="11">
        <v>2810</v>
      </c>
      <c r="C768" s="5">
        <v>7399</v>
      </c>
    </row>
    <row r="769" spans="1:3" ht="15">
      <c r="A769" s="2">
        <v>44463</v>
      </c>
      <c r="B769" s="11">
        <v>2547</v>
      </c>
      <c r="C769" s="5">
        <v>7361</v>
      </c>
    </row>
    <row r="770" spans="1:3" ht="15">
      <c r="A770" s="2">
        <v>44470</v>
      </c>
      <c r="B770" s="11">
        <v>2413</v>
      </c>
      <c r="C770" s="5">
        <v>7385</v>
      </c>
    </row>
    <row r="771" spans="1:3" ht="15">
      <c r="A771" s="2">
        <v>44477</v>
      </c>
      <c r="B771" s="11">
        <v>2548</v>
      </c>
      <c r="C771" s="5">
        <v>7471</v>
      </c>
    </row>
    <row r="772" spans="1:3" ht="15">
      <c r="A772" s="2">
        <v>44484</v>
      </c>
      <c r="B772" s="11">
        <v>2399</v>
      </c>
      <c r="C772" s="5">
        <v>7642</v>
      </c>
    </row>
    <row r="773" spans="1:3" ht="15">
      <c r="A773" s="2">
        <v>44491</v>
      </c>
      <c r="B773" s="11">
        <v>2393</v>
      </c>
      <c r="C773" s="5">
        <v>7640</v>
      </c>
    </row>
    <row r="774" spans="1:3" ht="15">
      <c r="A774" s="2">
        <v>44498</v>
      </c>
      <c r="B774" s="11">
        <v>2395</v>
      </c>
      <c r="C774" s="5">
        <v>7794</v>
      </c>
    </row>
    <row r="775" spans="1:3" ht="15">
      <c r="A775" s="2">
        <v>44505</v>
      </c>
      <c r="B775" s="11">
        <v>2960</v>
      </c>
      <c r="C775" s="5">
        <v>7510</v>
      </c>
    </row>
    <row r="776" spans="1:3" ht="15">
      <c r="A776" s="2">
        <v>44512</v>
      </c>
      <c r="B776" s="11">
        <v>2387</v>
      </c>
      <c r="C776" s="5">
        <v>7924</v>
      </c>
    </row>
    <row r="777" spans="1:3" ht="15">
      <c r="A777" s="2">
        <v>44519</v>
      </c>
      <c r="B777" s="11">
        <v>2946</v>
      </c>
      <c r="C777" s="5">
        <v>7730</v>
      </c>
    </row>
    <row r="778" spans="1:3" ht="15">
      <c r="A778" s="2">
        <v>44526</v>
      </c>
      <c r="B778" s="11">
        <v>2613</v>
      </c>
      <c r="C778" s="5">
        <v>7863</v>
      </c>
    </row>
    <row r="779" spans="1:3" ht="15">
      <c r="A779" s="2">
        <v>44533</v>
      </c>
      <c r="B779" s="11">
        <v>2284</v>
      </c>
      <c r="C779" s="5">
        <v>8039</v>
      </c>
    </row>
    <row r="780" spans="1:3" ht="15">
      <c r="A780" s="2">
        <v>44540</v>
      </c>
      <c r="B780" s="11">
        <v>2907</v>
      </c>
      <c r="C780" s="5">
        <v>7725</v>
      </c>
    </row>
    <row r="781" spans="1:3" ht="15">
      <c r="A781" s="2">
        <v>44547</v>
      </c>
      <c r="B781" s="11">
        <v>2776</v>
      </c>
      <c r="C781" s="5">
        <v>7975</v>
      </c>
    </row>
    <row r="782" spans="1:3" ht="15">
      <c r="A782" s="2">
        <v>44554</v>
      </c>
      <c r="B782" s="11">
        <v>2953</v>
      </c>
      <c r="C782" s="5">
        <v>7788</v>
      </c>
    </row>
    <row r="783" spans="1:3" ht="15">
      <c r="A783" s="2">
        <v>44561</v>
      </c>
      <c r="B783" s="11">
        <v>2728</v>
      </c>
      <c r="C783" s="5">
        <v>8036</v>
      </c>
    </row>
    <row r="785" spans="1:3" ht="15">
      <c r="A785" s="2">
        <v>44568</v>
      </c>
      <c r="B785" s="11">
        <v>2614</v>
      </c>
      <c r="C785" s="5">
        <v>8155</v>
      </c>
    </row>
    <row r="786" spans="1:3" ht="15">
      <c r="A786" s="2">
        <v>44575</v>
      </c>
      <c r="B786" s="11">
        <v>2750</v>
      </c>
      <c r="C786" s="5">
        <v>8077</v>
      </c>
    </row>
    <row r="787" spans="1:3" ht="15">
      <c r="A787" s="2">
        <v>44582</v>
      </c>
      <c r="B787" s="11">
        <v>2552</v>
      </c>
      <c r="C787" s="5">
        <v>8094</v>
      </c>
    </row>
    <row r="788" spans="1:3" ht="15">
      <c r="A788" s="2">
        <v>44589</v>
      </c>
      <c r="B788" s="11">
        <v>3021</v>
      </c>
      <c r="C788" s="5">
        <v>7956</v>
      </c>
    </row>
    <row r="789" spans="1:3" ht="15">
      <c r="A789" s="2">
        <v>44596</v>
      </c>
      <c r="B789" s="11">
        <v>2905</v>
      </c>
      <c r="C789" s="5">
        <v>7900</v>
      </c>
    </row>
    <row r="790" spans="1:3" ht="15">
      <c r="A790" s="2">
        <v>44603</v>
      </c>
      <c r="B790" s="11">
        <v>2733</v>
      </c>
      <c r="C790" s="5">
        <v>8025</v>
      </c>
    </row>
    <row r="791" spans="1:3" ht="15">
      <c r="A791" s="2">
        <v>44610</v>
      </c>
      <c r="B791" s="11">
        <v>2388</v>
      </c>
      <c r="C791" s="5">
        <v>8281</v>
      </c>
    </row>
    <row r="792" spans="1:3" ht="15">
      <c r="A792" s="2">
        <v>44617</v>
      </c>
      <c r="B792" s="11">
        <v>2479</v>
      </c>
      <c r="C792" s="5">
        <v>8158</v>
      </c>
    </row>
    <row r="793" spans="1:3" ht="15">
      <c r="A793" s="2">
        <v>44624</v>
      </c>
      <c r="B793" s="11">
        <v>2373</v>
      </c>
      <c r="C793" s="5">
        <v>8455</v>
      </c>
    </row>
    <row r="794" spans="1:3" ht="15">
      <c r="A794" s="2">
        <v>44631</v>
      </c>
      <c r="B794" s="11">
        <v>2459</v>
      </c>
      <c r="C794" s="5">
        <v>8379</v>
      </c>
    </row>
    <row r="795" spans="1:3" ht="15">
      <c r="A795" s="2">
        <v>44638</v>
      </c>
      <c r="B795" s="11">
        <v>2843</v>
      </c>
      <c r="C795" s="5">
        <v>8152</v>
      </c>
    </row>
    <row r="796" spans="1:5" ht="15">
      <c r="A796" s="2">
        <v>44645</v>
      </c>
      <c r="B796" s="11">
        <v>2045</v>
      </c>
      <c r="C796" s="5">
        <v>8474</v>
      </c>
      <c r="E796" s="23"/>
    </row>
    <row r="797" spans="1:3" ht="15">
      <c r="A797" s="2">
        <v>44659</v>
      </c>
      <c r="B797" s="11">
        <v>2520</v>
      </c>
      <c r="C797" s="5">
        <v>8723</v>
      </c>
    </row>
    <row r="798" spans="1:3" ht="15">
      <c r="A798" s="2">
        <v>44666</v>
      </c>
      <c r="B798" s="11">
        <v>2025</v>
      </c>
      <c r="C798" s="5">
        <v>8988</v>
      </c>
    </row>
    <row r="799" spans="1:3" ht="15">
      <c r="A799" s="2">
        <v>44673</v>
      </c>
      <c r="B799" s="11">
        <v>2443</v>
      </c>
      <c r="C799" s="5">
        <v>9140</v>
      </c>
    </row>
    <row r="800" spans="1:3" ht="15">
      <c r="A800" s="2">
        <v>44680</v>
      </c>
      <c r="B800" s="11">
        <v>2365</v>
      </c>
      <c r="C800" s="5">
        <v>9424</v>
      </c>
    </row>
    <row r="801" spans="1:3" ht="15">
      <c r="A801" s="2">
        <v>44687</v>
      </c>
      <c r="B801" s="11">
        <v>2616</v>
      </c>
      <c r="C801" s="5">
        <v>9514</v>
      </c>
    </row>
    <row r="802" spans="1:3" ht="15">
      <c r="A802" s="2">
        <v>44694</v>
      </c>
      <c r="B802" s="11">
        <v>1530</v>
      </c>
      <c r="C802" s="5">
        <v>9911</v>
      </c>
    </row>
    <row r="803" spans="1:3" ht="15">
      <c r="A803" s="2">
        <v>44701</v>
      </c>
      <c r="B803" s="11">
        <v>2652</v>
      </c>
      <c r="C803" s="5">
        <v>9566</v>
      </c>
    </row>
    <row r="804" spans="1:3" ht="15">
      <c r="A804" s="2">
        <v>44708</v>
      </c>
      <c r="B804" s="11">
        <v>2979</v>
      </c>
      <c r="C804" s="5">
        <v>9370</v>
      </c>
    </row>
    <row r="805" spans="1:3" ht="15">
      <c r="A805" s="2">
        <v>44715</v>
      </c>
      <c r="B805" s="11">
        <v>2260</v>
      </c>
      <c r="C805" s="5">
        <v>9450</v>
      </c>
    </row>
    <row r="806" spans="1:3" ht="15">
      <c r="A806" s="2">
        <v>44722</v>
      </c>
      <c r="B806" s="11">
        <v>2409</v>
      </c>
      <c r="C806" s="5">
        <v>9661</v>
      </c>
    </row>
    <row r="807" spans="1:3" ht="15">
      <c r="A807" s="2">
        <v>44729</v>
      </c>
      <c r="B807" s="11">
        <v>2609</v>
      </c>
      <c r="C807" s="5">
        <v>9471</v>
      </c>
    </row>
    <row r="808" spans="1:3" ht="15">
      <c r="A808" s="2">
        <v>44736</v>
      </c>
      <c r="B808" s="11">
        <v>2358</v>
      </c>
      <c r="C808" s="5">
        <v>9390</v>
      </c>
    </row>
    <row r="809" spans="1:3" ht="15">
      <c r="A809" s="2">
        <v>44743</v>
      </c>
      <c r="B809" s="11">
        <v>2232</v>
      </c>
      <c r="C809" s="5">
        <v>9629</v>
      </c>
    </row>
    <row r="810" spans="1:3" ht="15">
      <c r="A810" s="2">
        <v>44750</v>
      </c>
      <c r="B810" s="11">
        <v>2571</v>
      </c>
      <c r="C810" s="5">
        <v>9336</v>
      </c>
    </row>
    <row r="811" spans="1:3" ht="15">
      <c r="A811" s="2">
        <v>44757</v>
      </c>
      <c r="B811" s="11">
        <v>2597</v>
      </c>
      <c r="C811" s="5">
        <v>9315</v>
      </c>
    </row>
    <row r="812" spans="1:3" ht="15">
      <c r="A812" s="2">
        <v>44764</v>
      </c>
      <c r="B812" s="11">
        <v>2418</v>
      </c>
      <c r="C812" s="5">
        <v>9154</v>
      </c>
    </row>
    <row r="813" spans="1:3" ht="15">
      <c r="A813" s="2">
        <v>44771</v>
      </c>
      <c r="B813" s="11">
        <v>2313</v>
      </c>
      <c r="C813" s="5">
        <v>9112</v>
      </c>
    </row>
    <row r="814" spans="1:3" ht="15">
      <c r="A814" s="2">
        <v>44778</v>
      </c>
      <c r="B814" s="11">
        <v>2713</v>
      </c>
      <c r="C814" s="5">
        <v>8696</v>
      </c>
    </row>
    <row r="815" spans="1:3" ht="15">
      <c r="A815" s="2">
        <v>44785</v>
      </c>
      <c r="B815" s="11">
        <v>2487</v>
      </c>
      <c r="C815" s="5">
        <v>8914</v>
      </c>
    </row>
    <row r="816" spans="1:3" ht="15">
      <c r="A816" s="2">
        <v>44792</v>
      </c>
      <c r="B816" s="11">
        <v>2419</v>
      </c>
      <c r="C816" s="5">
        <v>9015</v>
      </c>
    </row>
    <row r="817" spans="1:3" ht="15">
      <c r="A817" s="2">
        <v>44799</v>
      </c>
      <c r="B817" s="11">
        <v>2912</v>
      </c>
      <c r="C817" s="5">
        <v>8576</v>
      </c>
    </row>
    <row r="818" spans="1:3" ht="15">
      <c r="A818" s="2">
        <v>44806</v>
      </c>
      <c r="B818" s="11">
        <v>2317</v>
      </c>
      <c r="C818" s="5">
        <v>8821</v>
      </c>
    </row>
    <row r="819" spans="1:3" ht="15">
      <c r="A819" s="2">
        <v>44813</v>
      </c>
      <c r="B819" s="11">
        <v>2454</v>
      </c>
      <c r="C819" s="5">
        <v>8842</v>
      </c>
    </row>
    <row r="820" spans="1:3" ht="15">
      <c r="A820" s="2">
        <v>44820</v>
      </c>
      <c r="B820" s="11">
        <v>2422</v>
      </c>
      <c r="C820" s="5">
        <v>9018</v>
      </c>
    </row>
    <row r="821" spans="1:3" ht="15">
      <c r="A821" s="2">
        <v>44827</v>
      </c>
      <c r="B821" s="11">
        <v>2419</v>
      </c>
      <c r="C821" s="5">
        <v>9038</v>
      </c>
    </row>
    <row r="822" spans="1:3" ht="15">
      <c r="A822" s="2">
        <v>44834</v>
      </c>
      <c r="B822" s="11">
        <v>2411</v>
      </c>
      <c r="C822" s="5">
        <v>9233</v>
      </c>
    </row>
    <row r="823" spans="1:3" ht="15">
      <c r="A823" s="2">
        <v>44841</v>
      </c>
      <c r="B823" s="11">
        <v>2430</v>
      </c>
      <c r="C823" s="5">
        <v>9261</v>
      </c>
    </row>
    <row r="824" spans="1:3" ht="15">
      <c r="A824" s="2">
        <v>44848</v>
      </c>
      <c r="B824" s="11">
        <v>2422</v>
      </c>
      <c r="C824" s="5">
        <v>9359</v>
      </c>
    </row>
    <row r="825" spans="1:3" ht="15">
      <c r="A825" s="2">
        <v>44855</v>
      </c>
      <c r="B825" s="11">
        <v>2329</v>
      </c>
      <c r="C825" s="5">
        <v>9265</v>
      </c>
    </row>
    <row r="826" spans="1:3" ht="15">
      <c r="A826" s="2">
        <v>44862</v>
      </c>
      <c r="B826" s="11">
        <v>2350</v>
      </c>
      <c r="C826" s="5">
        <v>9485</v>
      </c>
    </row>
    <row r="827" spans="1:3" ht="15">
      <c r="A827" s="2">
        <v>44869</v>
      </c>
      <c r="B827" s="11">
        <v>2407</v>
      </c>
      <c r="C827" s="5">
        <v>9583</v>
      </c>
    </row>
    <row r="828" spans="1:3" ht="15">
      <c r="A828" s="2">
        <v>44876</v>
      </c>
      <c r="B828" s="11">
        <v>2348</v>
      </c>
      <c r="C828" s="5">
        <v>9727</v>
      </c>
    </row>
    <row r="829" spans="1:3" ht="15">
      <c r="A829" s="2">
        <v>44883</v>
      </c>
      <c r="B829" s="11">
        <v>2745</v>
      </c>
      <c r="C829" s="5">
        <v>9455</v>
      </c>
    </row>
    <row r="830" spans="1:3" ht="15">
      <c r="A830" s="2">
        <v>44890</v>
      </c>
      <c r="B830" s="11">
        <v>2337</v>
      </c>
      <c r="C830" s="5">
        <v>9557</v>
      </c>
    </row>
    <row r="831" spans="1:3" ht="15">
      <c r="A831" s="2">
        <v>44897</v>
      </c>
      <c r="B831" s="5">
        <v>2562</v>
      </c>
      <c r="C831" s="5">
        <v>9251</v>
      </c>
    </row>
    <row r="832" spans="1:3" ht="15">
      <c r="A832" s="2">
        <v>44904</v>
      </c>
      <c r="B832" s="5">
        <v>2646</v>
      </c>
      <c r="C832" s="5">
        <v>9384</v>
      </c>
    </row>
    <row r="833" spans="1:3" ht="15">
      <c r="A833" s="2">
        <v>44911</v>
      </c>
      <c r="B833" s="5">
        <v>2760</v>
      </c>
      <c r="C833" s="5">
        <v>9361</v>
      </c>
    </row>
    <row r="834" spans="1:3" ht="15">
      <c r="A834" s="2">
        <v>44918</v>
      </c>
      <c r="B834" s="5">
        <v>2423</v>
      </c>
      <c r="C834" s="5">
        <v>9528</v>
      </c>
    </row>
    <row r="835" spans="1:3" ht="15">
      <c r="A835" s="2">
        <v>44925</v>
      </c>
      <c r="B835" s="5">
        <v>2463</v>
      </c>
      <c r="C835" s="5">
        <v>9484</v>
      </c>
    </row>
    <row r="836" spans="1:3" ht="15">
      <c r="A836" s="33"/>
      <c r="B836" s="10"/>
      <c r="C836" s="10"/>
    </row>
    <row r="837" spans="1:3" ht="15">
      <c r="A837" s="2">
        <v>44932</v>
      </c>
      <c r="B837" s="5">
        <v>2453</v>
      </c>
      <c r="C837" s="5">
        <v>9735</v>
      </c>
    </row>
    <row r="838" spans="1:3" ht="15">
      <c r="A838" s="2">
        <v>44939</v>
      </c>
      <c r="B838" s="5">
        <v>2542</v>
      </c>
      <c r="C838" s="5">
        <v>9324</v>
      </c>
    </row>
    <row r="839" spans="1:3" ht="15">
      <c r="A839" s="2">
        <v>44946</v>
      </c>
      <c r="B839" s="5">
        <v>2277</v>
      </c>
      <c r="C839" s="5">
        <v>9368</v>
      </c>
    </row>
    <row r="840" spans="1:3" ht="15">
      <c r="A840" s="2">
        <v>44953</v>
      </c>
      <c r="B840" s="5">
        <v>2725</v>
      </c>
      <c r="C840" s="5">
        <v>9103</v>
      </c>
    </row>
    <row r="841" ht="15">
      <c r="B841" s="3"/>
    </row>
    <row r="842" spans="1:3" ht="15">
      <c r="A842" s="2">
        <v>44960</v>
      </c>
      <c r="B842" s="5">
        <v>2385</v>
      </c>
      <c r="C842" s="5">
        <v>9288</v>
      </c>
    </row>
    <row r="843" spans="1:3" ht="15">
      <c r="A843" s="2">
        <v>44967</v>
      </c>
      <c r="B843" s="5">
        <v>2799</v>
      </c>
      <c r="C843" s="5">
        <v>8906</v>
      </c>
    </row>
    <row r="844" spans="1:3" ht="15">
      <c r="A844" s="2">
        <v>44974</v>
      </c>
      <c r="B844" s="5">
        <v>2490</v>
      </c>
      <c r="C844" s="5">
        <v>9472</v>
      </c>
    </row>
    <row r="845" spans="1:3" ht="15">
      <c r="A845" s="2">
        <v>44981</v>
      </c>
      <c r="B845" s="5">
        <v>2378</v>
      </c>
      <c r="C845" s="5">
        <v>9402</v>
      </c>
    </row>
    <row r="846" ht="15">
      <c r="B846" s="3"/>
    </row>
    <row r="847" spans="1:3" ht="15">
      <c r="A847" s="2">
        <v>44988</v>
      </c>
      <c r="B847" s="5">
        <v>2729</v>
      </c>
      <c r="C847" s="5">
        <v>9071</v>
      </c>
    </row>
    <row r="848" spans="1:3" ht="15">
      <c r="A848" s="2">
        <v>44995</v>
      </c>
      <c r="B848" s="5">
        <v>1797</v>
      </c>
      <c r="C848" s="5">
        <v>9610</v>
      </c>
    </row>
    <row r="849" spans="1:3" ht="15">
      <c r="A849" s="2">
        <v>45002</v>
      </c>
      <c r="B849" s="5">
        <v>3143</v>
      </c>
      <c r="C849" s="5">
        <v>8685</v>
      </c>
    </row>
    <row r="850" spans="1:3" ht="15">
      <c r="A850" s="2">
        <v>45009</v>
      </c>
      <c r="B850" s="5">
        <v>1873</v>
      </c>
      <c r="C850" s="5">
        <v>9693</v>
      </c>
    </row>
    <row r="851" spans="1:3" ht="15">
      <c r="A851" s="2">
        <v>45016</v>
      </c>
      <c r="B851" s="5">
        <v>2126</v>
      </c>
      <c r="C851" s="5">
        <v>9740</v>
      </c>
    </row>
    <row r="852" ht="15">
      <c r="B852" s="3"/>
    </row>
    <row r="853" spans="1:3" ht="15">
      <c r="A853" s="2">
        <v>45023</v>
      </c>
      <c r="B853" s="5">
        <v>1934</v>
      </c>
      <c r="C853" s="5">
        <v>9903</v>
      </c>
    </row>
    <row r="854" spans="1:3" ht="15">
      <c r="A854" s="2">
        <v>45030</v>
      </c>
      <c r="B854" s="5">
        <v>2440</v>
      </c>
      <c r="C854" s="5">
        <v>9423</v>
      </c>
    </row>
    <row r="855" spans="1:3" ht="15">
      <c r="A855" s="2">
        <v>45037</v>
      </c>
      <c r="B855" s="5">
        <v>2524</v>
      </c>
      <c r="C855" s="5">
        <v>9386</v>
      </c>
    </row>
    <row r="856" spans="1:3" ht="15">
      <c r="A856" s="2">
        <v>45044</v>
      </c>
      <c r="B856" s="5">
        <v>2371</v>
      </c>
      <c r="C856" s="5">
        <v>9540</v>
      </c>
    </row>
    <row r="857" ht="15">
      <c r="B857" s="3"/>
    </row>
    <row r="858" spans="1:3" ht="15">
      <c r="A858" s="2">
        <v>45051</v>
      </c>
      <c r="B858" s="5">
        <v>1892</v>
      </c>
      <c r="C858" s="5">
        <v>9787</v>
      </c>
    </row>
    <row r="859" spans="1:3" ht="15">
      <c r="A859" s="2">
        <v>45058</v>
      </c>
      <c r="B859" s="5">
        <v>2503</v>
      </c>
      <c r="C859" s="5">
        <v>9545</v>
      </c>
    </row>
    <row r="860" spans="1:3" ht="15">
      <c r="A860" s="2">
        <v>45065</v>
      </c>
      <c r="B860" s="5">
        <v>2473</v>
      </c>
      <c r="C860" s="5">
        <v>9638</v>
      </c>
    </row>
    <row r="861" spans="1:3" ht="15">
      <c r="A861" s="2">
        <v>45072</v>
      </c>
      <c r="B861" s="5">
        <v>2427</v>
      </c>
      <c r="C861" s="5">
        <v>9658</v>
      </c>
    </row>
    <row r="862" ht="15">
      <c r="B862" s="3"/>
    </row>
    <row r="863" spans="1:3" ht="15">
      <c r="A863" s="2">
        <v>45079</v>
      </c>
      <c r="B863" s="5">
        <v>2152</v>
      </c>
      <c r="C863" s="5">
        <v>9763</v>
      </c>
    </row>
    <row r="864" spans="1:3" ht="15">
      <c r="A864" s="2">
        <v>45086</v>
      </c>
      <c r="B864" s="5">
        <v>2579</v>
      </c>
      <c r="C864" s="5">
        <v>9459</v>
      </c>
    </row>
    <row r="865" spans="1:3" ht="15">
      <c r="A865" s="2">
        <v>45093</v>
      </c>
      <c r="B865" s="5">
        <v>2388</v>
      </c>
      <c r="C865" s="5">
        <v>9555</v>
      </c>
    </row>
    <row r="866" spans="1:3" ht="15">
      <c r="A866" s="2">
        <v>45100</v>
      </c>
      <c r="B866" s="5">
        <v>2106</v>
      </c>
      <c r="C866" s="5">
        <v>9732</v>
      </c>
    </row>
    <row r="867" spans="1:3" ht="15">
      <c r="A867" s="2">
        <v>45107</v>
      </c>
      <c r="B867" s="5">
        <v>2430</v>
      </c>
      <c r="C867" s="5">
        <v>9472</v>
      </c>
    </row>
    <row r="868" ht="15">
      <c r="B868" s="3"/>
    </row>
    <row r="869" spans="1:3" ht="15">
      <c r="A869" s="2">
        <v>45114</v>
      </c>
      <c r="B869" s="5">
        <v>2422</v>
      </c>
      <c r="C869" s="5">
        <v>9814</v>
      </c>
    </row>
    <row r="870" spans="1:3" ht="15">
      <c r="A870" s="2">
        <v>45121</v>
      </c>
      <c r="B870" s="5">
        <v>2323</v>
      </c>
      <c r="C870" s="5">
        <v>9694</v>
      </c>
    </row>
    <row r="871" spans="1:3" ht="15">
      <c r="A871" s="2">
        <v>45128</v>
      </c>
      <c r="B871" s="5">
        <v>2301</v>
      </c>
      <c r="C871" s="5">
        <v>9657</v>
      </c>
    </row>
    <row r="872" spans="1:3" ht="15">
      <c r="A872" s="2">
        <v>45135</v>
      </c>
      <c r="B872" s="5">
        <v>2403</v>
      </c>
      <c r="C872" s="5">
        <v>9412</v>
      </c>
    </row>
    <row r="874" spans="1:3" ht="15">
      <c r="A874" s="2">
        <v>45142</v>
      </c>
      <c r="B874" s="11">
        <v>2934</v>
      </c>
      <c r="C874" s="5">
        <v>9027</v>
      </c>
    </row>
    <row r="875" spans="1:3" ht="15">
      <c r="A875" s="2">
        <v>45149</v>
      </c>
      <c r="B875" s="11">
        <v>2485</v>
      </c>
      <c r="C875" s="5">
        <v>9315</v>
      </c>
    </row>
    <row r="876" spans="1:3" ht="15">
      <c r="A876" s="2">
        <v>45156</v>
      </c>
      <c r="B876" s="11">
        <v>2780</v>
      </c>
      <c r="C876" s="5">
        <v>8882</v>
      </c>
    </row>
    <row r="877" spans="1:3" ht="15">
      <c r="A877" s="2">
        <v>45163</v>
      </c>
      <c r="B877" s="11">
        <v>2004</v>
      </c>
      <c r="C877" s="5">
        <v>9261</v>
      </c>
    </row>
    <row r="879" spans="1:3" ht="15">
      <c r="A879" s="2">
        <v>45170</v>
      </c>
      <c r="B879" s="11">
        <v>2409</v>
      </c>
      <c r="C879" s="5">
        <v>8913</v>
      </c>
    </row>
    <row r="880" spans="1:3" ht="15">
      <c r="A880" s="2">
        <v>45177</v>
      </c>
      <c r="B880" s="11">
        <v>2323</v>
      </c>
      <c r="C880" s="5">
        <v>8998</v>
      </c>
    </row>
    <row r="881" spans="1:3" ht="15">
      <c r="A881" s="2">
        <v>45184</v>
      </c>
      <c r="B881" s="11">
        <v>2193</v>
      </c>
      <c r="C881" s="5">
        <v>9123</v>
      </c>
    </row>
    <row r="882" spans="1:3" ht="15">
      <c r="A882" s="2">
        <v>45191</v>
      </c>
      <c r="B882" s="11">
        <v>2452</v>
      </c>
      <c r="C882" s="5">
        <v>8928</v>
      </c>
    </row>
    <row r="883" spans="1:3" ht="15">
      <c r="A883" s="2">
        <v>45198</v>
      </c>
      <c r="B883" s="11">
        <v>2594</v>
      </c>
      <c r="C883" s="5">
        <v>8849</v>
      </c>
    </row>
    <row r="885" spans="1:3" ht="15">
      <c r="A885" s="2">
        <v>45205</v>
      </c>
      <c r="B885" s="11">
        <v>2170</v>
      </c>
      <c r="C885" s="5">
        <v>9021</v>
      </c>
    </row>
    <row r="886" spans="1:3" ht="15">
      <c r="A886" s="2">
        <v>45212</v>
      </c>
      <c r="B886" s="11">
        <v>2246</v>
      </c>
      <c r="C886" s="5">
        <v>9061</v>
      </c>
    </row>
    <row r="887" spans="1:3" ht="15">
      <c r="A887" s="2">
        <v>45219</v>
      </c>
      <c r="B887" s="11">
        <v>2060</v>
      </c>
      <c r="C887" s="5">
        <v>9133</v>
      </c>
    </row>
    <row r="888" spans="1:3" ht="15">
      <c r="A888" s="2">
        <v>45226</v>
      </c>
      <c r="B888" s="11">
        <v>2407</v>
      </c>
      <c r="C888" s="5">
        <v>9032</v>
      </c>
    </row>
    <row r="890" spans="1:3" ht="15">
      <c r="A890" s="2">
        <v>45233</v>
      </c>
      <c r="B890" s="11">
        <v>2349</v>
      </c>
      <c r="C890" s="5">
        <v>9061</v>
      </c>
    </row>
    <row r="891" spans="1:3" ht="15">
      <c r="A891" s="2">
        <v>45240</v>
      </c>
      <c r="B891" s="11">
        <v>2281</v>
      </c>
      <c r="C891" s="5">
        <v>9077</v>
      </c>
    </row>
    <row r="893" spans="1:3" ht="15">
      <c r="A893" s="2">
        <v>45261</v>
      </c>
      <c r="B893" s="11">
        <v>2400</v>
      </c>
      <c r="C893" s="5">
        <v>9000</v>
      </c>
    </row>
    <row r="894" spans="1:3" ht="15">
      <c r="A894" s="2">
        <v>45268</v>
      </c>
      <c r="B894" s="11">
        <v>2672</v>
      </c>
      <c r="C894" s="5">
        <v>9007</v>
      </c>
    </row>
    <row r="895" spans="1:3" ht="15">
      <c r="A895" s="2">
        <v>45275</v>
      </c>
      <c r="B895" s="11">
        <v>2573</v>
      </c>
      <c r="C895" s="5">
        <v>8941</v>
      </c>
    </row>
    <row r="896" spans="1:3" ht="15">
      <c r="A896" s="2">
        <v>45282</v>
      </c>
      <c r="B896" s="11">
        <v>2786</v>
      </c>
      <c r="C896" s="5">
        <v>8914</v>
      </c>
    </row>
    <row r="897" spans="1:3" ht="15">
      <c r="A897" s="2">
        <v>45289</v>
      </c>
      <c r="B897" s="11">
        <v>2431</v>
      </c>
      <c r="C897" s="5">
        <v>8945</v>
      </c>
    </row>
  </sheetData>
  <sheetProtection/>
  <mergeCells count="2">
    <mergeCell ref="B2:C2"/>
    <mergeCell ref="A1:D1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25"/>
  <sheetViews>
    <sheetView zoomScalePageLayoutView="0" workbookViewId="0" topLeftCell="A1">
      <pane xSplit="1" ySplit="3" topLeftCell="B17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25" sqref="A1725"/>
    </sheetView>
  </sheetViews>
  <sheetFormatPr defaultColWidth="11.421875" defaultRowHeight="12.75"/>
  <cols>
    <col min="1" max="1" width="33.8515625" style="7" bestFit="1" customWidth="1"/>
    <col min="2" max="2" width="10.8515625" style="3" bestFit="1" customWidth="1"/>
    <col min="3" max="3" width="16.8515625" style="3" bestFit="1" customWidth="1"/>
    <col min="4" max="4" width="10.8515625" style="3" bestFit="1" customWidth="1"/>
    <col min="5" max="5" width="16.8515625" style="3" bestFit="1" customWidth="1"/>
    <col min="6" max="6" width="10.8515625" style="3" bestFit="1" customWidth="1"/>
    <col min="7" max="7" width="16.8515625" style="3" bestFit="1" customWidth="1"/>
    <col min="8" max="8" width="10.8515625" style="3" bestFit="1" customWidth="1"/>
    <col min="9" max="9" width="16.8515625" style="3" bestFit="1" customWidth="1"/>
    <col min="10" max="16384" width="11.421875" style="4" customWidth="1"/>
  </cols>
  <sheetData>
    <row r="1" spans="2:10" ht="15">
      <c r="B1" s="43" t="s">
        <v>15</v>
      </c>
      <c r="C1" s="42"/>
      <c r="D1" s="42"/>
      <c r="E1" s="42"/>
      <c r="F1" s="42"/>
      <c r="G1" s="42"/>
      <c r="H1" s="42"/>
      <c r="I1" s="42"/>
      <c r="J1" s="42"/>
    </row>
    <row r="2" spans="1:11" ht="15">
      <c r="A2" s="31" t="s">
        <v>2</v>
      </c>
      <c r="B2" s="46" t="s">
        <v>0</v>
      </c>
      <c r="C2" s="46"/>
      <c r="D2" s="45" t="s">
        <v>11</v>
      </c>
      <c r="E2" s="45"/>
      <c r="F2" s="46" t="s">
        <v>13</v>
      </c>
      <c r="G2" s="46"/>
      <c r="H2" s="45" t="s">
        <v>12</v>
      </c>
      <c r="I2" s="45"/>
      <c r="J2" s="44"/>
      <c r="K2" s="44"/>
    </row>
    <row r="3" spans="1:9" ht="15">
      <c r="A3" s="31"/>
      <c r="B3" s="36" t="s">
        <v>5</v>
      </c>
      <c r="C3" s="36" t="s">
        <v>4</v>
      </c>
      <c r="D3" s="36" t="s">
        <v>5</v>
      </c>
      <c r="E3" s="36" t="s">
        <v>4</v>
      </c>
      <c r="F3" s="36" t="s">
        <v>5</v>
      </c>
      <c r="G3" s="36" t="s">
        <v>4</v>
      </c>
      <c r="H3" s="36" t="s">
        <v>5</v>
      </c>
      <c r="I3" s="36" t="s">
        <v>4</v>
      </c>
    </row>
    <row r="4" ht="15">
      <c r="A4" s="24">
        <v>35433</v>
      </c>
    </row>
    <row r="5" spans="1:7" ht="15">
      <c r="A5" s="2">
        <v>35440</v>
      </c>
      <c r="C5" s="3">
        <v>167450.98039215687</v>
      </c>
      <c r="E5" s="3">
        <v>210000</v>
      </c>
      <c r="G5" s="3">
        <v>250000</v>
      </c>
    </row>
    <row r="6" spans="1:7" ht="15">
      <c r="A6" s="2">
        <v>35447</v>
      </c>
      <c r="C6" s="3">
        <v>190000</v>
      </c>
      <c r="E6" s="3">
        <v>200000</v>
      </c>
      <c r="G6" s="3">
        <v>227105.26315789475</v>
      </c>
    </row>
    <row r="7" spans="1:7" ht="15">
      <c r="A7" s="2">
        <v>35454</v>
      </c>
      <c r="C7" s="3">
        <v>160000</v>
      </c>
      <c r="G7" s="3">
        <v>222822.91666666666</v>
      </c>
    </row>
    <row r="8" ht="15">
      <c r="A8" s="2">
        <v>35461</v>
      </c>
    </row>
    <row r="10" spans="1:9" ht="15">
      <c r="A10" s="7">
        <v>35468</v>
      </c>
      <c r="C10" s="3">
        <v>164216.8674698795</v>
      </c>
      <c r="G10" s="3">
        <v>219433.96226415093</v>
      </c>
      <c r="I10" s="3">
        <v>287611.94029850746</v>
      </c>
    </row>
    <row r="11" spans="1:9" ht="15">
      <c r="A11" s="7">
        <v>35475</v>
      </c>
      <c r="C11" s="3">
        <v>150000</v>
      </c>
      <c r="G11" s="3">
        <v>246451.61290322582</v>
      </c>
      <c r="I11" s="3">
        <v>297992.12598425196</v>
      </c>
    </row>
    <row r="12" spans="1:9" ht="15">
      <c r="A12" s="7">
        <v>35482</v>
      </c>
      <c r="C12" s="3">
        <v>141190.47619047618</v>
      </c>
      <c r="E12" s="3">
        <v>172526.8817204301</v>
      </c>
      <c r="G12" s="3">
        <v>222679.73856209152</v>
      </c>
      <c r="I12" s="3">
        <v>270625</v>
      </c>
    </row>
    <row r="13" spans="1:9" ht="15">
      <c r="A13" s="7">
        <v>35489</v>
      </c>
      <c r="C13" s="3">
        <v>134067.7966101695</v>
      </c>
      <c r="E13" s="3">
        <v>177521.36752136753</v>
      </c>
      <c r="G13" s="3">
        <v>227966.10169491524</v>
      </c>
      <c r="I13" s="3">
        <v>266216.2162162162</v>
      </c>
    </row>
    <row r="15" spans="1:9" ht="15">
      <c r="A15" s="7">
        <v>35496</v>
      </c>
      <c r="C15" s="3">
        <v>126632.6530612245</v>
      </c>
      <c r="E15" s="3">
        <v>160086.2068965517</v>
      </c>
      <c r="G15" s="3">
        <v>215121.9512195122</v>
      </c>
      <c r="I15" s="3">
        <v>282790.6976744186</v>
      </c>
    </row>
    <row r="16" spans="1:9" ht="15">
      <c r="A16" s="7">
        <v>35503</v>
      </c>
      <c r="C16" s="3">
        <v>134750</v>
      </c>
      <c r="E16" s="3">
        <v>189339.62264150943</v>
      </c>
      <c r="G16" s="3">
        <v>200000</v>
      </c>
      <c r="I16" s="3">
        <v>296585.3658536585</v>
      </c>
    </row>
    <row r="17" ht="15">
      <c r="A17" s="7">
        <v>35510</v>
      </c>
    </row>
    <row r="18" spans="1:9" ht="15">
      <c r="A18" s="7">
        <v>35517</v>
      </c>
      <c r="C18" s="3">
        <v>161315.7894736842</v>
      </c>
      <c r="E18" s="3">
        <v>205000</v>
      </c>
      <c r="I18" s="3">
        <v>265000</v>
      </c>
    </row>
    <row r="20" spans="1:7" ht="15">
      <c r="A20" s="7">
        <v>35524</v>
      </c>
      <c r="C20" s="3">
        <v>160769.23076923078</v>
      </c>
      <c r="E20" s="3">
        <v>213000</v>
      </c>
      <c r="G20" s="3">
        <v>234782.60869565216</v>
      </c>
    </row>
    <row r="21" spans="1:3" ht="15">
      <c r="A21" s="7">
        <v>35531</v>
      </c>
      <c r="C21" s="3">
        <v>162413.7931034483</v>
      </c>
    </row>
    <row r="22" spans="1:9" ht="15">
      <c r="A22" s="7">
        <v>35538</v>
      </c>
      <c r="C22" s="3">
        <v>140892.85714285713</v>
      </c>
      <c r="E22" s="3">
        <v>188111.11111111112</v>
      </c>
      <c r="G22" s="3">
        <v>232368.42105263157</v>
      </c>
      <c r="I22" s="3">
        <v>284337.3493975904</v>
      </c>
    </row>
    <row r="23" spans="1:9" ht="15">
      <c r="A23" s="7">
        <v>35545</v>
      </c>
      <c r="C23" s="3">
        <v>139371.58469945355</v>
      </c>
      <c r="E23" s="3">
        <v>202179.4871794872</v>
      </c>
      <c r="I23" s="3">
        <v>305000</v>
      </c>
    </row>
    <row r="25" spans="1:9" ht="15">
      <c r="A25" s="7">
        <v>35552</v>
      </c>
      <c r="C25" s="3">
        <v>112658.22784810126</v>
      </c>
      <c r="E25" s="3">
        <v>176352.9411764706</v>
      </c>
      <c r="G25" s="3">
        <v>225806.4516129032</v>
      </c>
      <c r="I25" s="3">
        <v>268118.6440677966</v>
      </c>
    </row>
    <row r="26" spans="1:9" ht="15">
      <c r="A26" s="7">
        <v>35559</v>
      </c>
      <c r="C26" s="3">
        <v>126021.50537634408</v>
      </c>
      <c r="E26" s="3">
        <v>181538.46153846153</v>
      </c>
      <c r="G26" s="3">
        <v>258275.8620689655</v>
      </c>
      <c r="I26" s="3">
        <v>295346.1538461539</v>
      </c>
    </row>
    <row r="27" spans="1:9" ht="15">
      <c r="A27" s="7">
        <v>35566</v>
      </c>
      <c r="C27" s="3">
        <v>178152.54237288135</v>
      </c>
      <c r="I27" s="3">
        <v>325000</v>
      </c>
    </row>
    <row r="28" spans="1:9" ht="15">
      <c r="A28" s="7">
        <v>35573</v>
      </c>
      <c r="C28" s="3">
        <v>157862.06896551725</v>
      </c>
      <c r="G28" s="3">
        <v>233235.29411764705</v>
      </c>
      <c r="I28" s="3">
        <v>330000</v>
      </c>
    </row>
    <row r="29" spans="1:9" ht="15">
      <c r="A29" s="7">
        <v>35580</v>
      </c>
      <c r="C29" s="3">
        <v>140822.78481012658</v>
      </c>
      <c r="G29" s="3">
        <v>230000</v>
      </c>
      <c r="I29" s="3">
        <v>317264.95726495725</v>
      </c>
    </row>
    <row r="31" spans="1:9" ht="15">
      <c r="A31" s="7">
        <v>35587</v>
      </c>
      <c r="C31" s="3">
        <v>133202.24719101124</v>
      </c>
      <c r="G31" s="3">
        <v>246067.4157303371</v>
      </c>
      <c r="I31" s="3">
        <v>296810.3448275862</v>
      </c>
    </row>
    <row r="32" spans="1:9" ht="15">
      <c r="A32" s="7">
        <v>35594</v>
      </c>
      <c r="C32" s="3">
        <v>129118</v>
      </c>
      <c r="E32" s="3">
        <v>208571</v>
      </c>
      <c r="G32" s="3">
        <v>275253</v>
      </c>
      <c r="I32" s="3">
        <v>311566</v>
      </c>
    </row>
    <row r="33" spans="1:9" ht="15">
      <c r="A33" s="7">
        <v>35601</v>
      </c>
      <c r="C33" s="3">
        <v>118817</v>
      </c>
      <c r="E33" s="3">
        <v>203857</v>
      </c>
      <c r="G33" s="3">
        <v>247854</v>
      </c>
      <c r="I33" s="3">
        <v>294737</v>
      </c>
    </row>
    <row r="34" spans="1:9" ht="15">
      <c r="A34" s="7">
        <v>35608</v>
      </c>
      <c r="C34" s="3">
        <v>125137</v>
      </c>
      <c r="E34" s="3">
        <v>183434</v>
      </c>
      <c r="G34" s="3">
        <v>240177</v>
      </c>
      <c r="I34" s="3">
        <v>291379</v>
      </c>
    </row>
    <row r="36" spans="1:9" ht="15">
      <c r="A36" s="7">
        <v>35615</v>
      </c>
      <c r="C36" s="3">
        <v>122845</v>
      </c>
      <c r="E36" s="3">
        <v>201957</v>
      </c>
      <c r="G36" s="3">
        <v>247784</v>
      </c>
      <c r="I36" s="3">
        <v>291241</v>
      </c>
    </row>
    <row r="37" spans="1:9" ht="15">
      <c r="A37" s="7">
        <v>35622</v>
      </c>
      <c r="C37" s="3">
        <v>167101</v>
      </c>
      <c r="G37" s="3">
        <v>248519</v>
      </c>
      <c r="I37" s="3">
        <v>336842</v>
      </c>
    </row>
    <row r="38" spans="1:9" ht="15">
      <c r="A38" s="7">
        <v>35629</v>
      </c>
      <c r="C38" s="3">
        <v>172214</v>
      </c>
      <c r="G38" s="3">
        <v>246056</v>
      </c>
      <c r="I38" s="3">
        <v>333398</v>
      </c>
    </row>
    <row r="40" spans="1:9" ht="15">
      <c r="A40" s="7">
        <v>35643</v>
      </c>
      <c r="C40" s="3">
        <v>175897</v>
      </c>
      <c r="E40" s="3">
        <v>224878</v>
      </c>
      <c r="G40" s="3">
        <v>246739</v>
      </c>
      <c r="I40" s="3">
        <v>324184</v>
      </c>
    </row>
    <row r="41" spans="1:9" ht="15">
      <c r="A41" s="7">
        <v>35650</v>
      </c>
      <c r="C41" s="3">
        <v>129565</v>
      </c>
      <c r="G41" s="3">
        <v>188596</v>
      </c>
      <c r="I41" s="3">
        <v>290000</v>
      </c>
    </row>
    <row r="42" spans="1:9" ht="15">
      <c r="A42" s="7">
        <v>35657</v>
      </c>
      <c r="C42" s="3">
        <v>151392</v>
      </c>
      <c r="E42" s="3">
        <v>202724</v>
      </c>
      <c r="G42" s="3">
        <v>245347</v>
      </c>
      <c r="I42" s="3">
        <v>388372</v>
      </c>
    </row>
    <row r="43" spans="1:9" ht="15">
      <c r="A43" s="7">
        <v>35664</v>
      </c>
      <c r="C43" s="3">
        <v>140108</v>
      </c>
      <c r="E43" s="3">
        <v>187743</v>
      </c>
      <c r="G43" s="3">
        <v>249068</v>
      </c>
      <c r="I43" s="3">
        <v>296441</v>
      </c>
    </row>
    <row r="44" spans="1:9" ht="15">
      <c r="A44" s="7">
        <v>35671</v>
      </c>
      <c r="C44" s="3">
        <v>122821</v>
      </c>
      <c r="E44" s="3">
        <v>185459</v>
      </c>
      <c r="G44" s="3">
        <v>240327</v>
      </c>
      <c r="I44" s="3">
        <v>310769</v>
      </c>
    </row>
    <row r="46" spans="1:7" ht="15">
      <c r="A46" s="7">
        <v>35685</v>
      </c>
      <c r="C46" s="3">
        <v>164829</v>
      </c>
      <c r="G46" s="3">
        <v>250000</v>
      </c>
    </row>
    <row r="47" spans="1:3" ht="15">
      <c r="A47" s="7">
        <v>35692</v>
      </c>
      <c r="C47" s="3">
        <v>174934</v>
      </c>
    </row>
    <row r="48" spans="1:9" ht="15">
      <c r="A48" s="7">
        <v>35699</v>
      </c>
      <c r="C48" s="3">
        <v>183503</v>
      </c>
      <c r="G48" s="3">
        <v>252364</v>
      </c>
      <c r="I48" s="3">
        <v>330000</v>
      </c>
    </row>
    <row r="50" spans="1:9" ht="15">
      <c r="A50" s="7">
        <v>35706</v>
      </c>
      <c r="C50" s="3">
        <v>126667</v>
      </c>
      <c r="E50" s="3">
        <v>203000</v>
      </c>
      <c r="G50" s="3">
        <v>232857</v>
      </c>
      <c r="I50" s="3">
        <v>321429</v>
      </c>
    </row>
    <row r="51" spans="1:9" ht="15">
      <c r="A51" s="7">
        <v>35713</v>
      </c>
      <c r="C51" s="3">
        <v>137396</v>
      </c>
      <c r="E51" s="3">
        <v>185684</v>
      </c>
      <c r="G51" s="3">
        <v>251337</v>
      </c>
      <c r="I51" s="3">
        <v>264337</v>
      </c>
    </row>
    <row r="52" spans="1:9" ht="15">
      <c r="A52" s="7">
        <v>35720</v>
      </c>
      <c r="C52" s="3">
        <v>134348</v>
      </c>
      <c r="E52" s="3">
        <v>196494</v>
      </c>
      <c r="G52" s="3">
        <v>248642</v>
      </c>
      <c r="I52" s="3">
        <v>313036</v>
      </c>
    </row>
    <row r="53" spans="1:9" ht="15">
      <c r="A53" s="7">
        <v>35727</v>
      </c>
      <c r="C53" s="3">
        <v>135488</v>
      </c>
      <c r="E53" s="3">
        <v>212969</v>
      </c>
      <c r="G53" s="3">
        <v>260540</v>
      </c>
      <c r="I53" s="3">
        <v>315000</v>
      </c>
    </row>
    <row r="54" spans="1:7" ht="15">
      <c r="A54" s="7">
        <v>35734</v>
      </c>
      <c r="C54" s="3">
        <v>163030</v>
      </c>
      <c r="E54" s="3">
        <v>235625</v>
      </c>
      <c r="G54" s="3">
        <v>260000</v>
      </c>
    </row>
    <row r="56" spans="1:7" ht="15">
      <c r="A56" s="7">
        <v>35741</v>
      </c>
      <c r="C56" s="3">
        <v>172946</v>
      </c>
      <c r="E56" s="3">
        <v>214576</v>
      </c>
      <c r="G56" s="3">
        <v>260000</v>
      </c>
    </row>
    <row r="57" spans="1:9" ht="15">
      <c r="A57" s="7">
        <v>35748</v>
      </c>
      <c r="C57" s="3">
        <v>166923</v>
      </c>
      <c r="E57" s="3">
        <v>220000</v>
      </c>
      <c r="G57" s="3">
        <v>250000</v>
      </c>
      <c r="I57" s="3">
        <v>275000</v>
      </c>
    </row>
    <row r="58" spans="1:7" ht="15">
      <c r="A58" s="7">
        <v>35755</v>
      </c>
      <c r="C58" s="3">
        <v>177207</v>
      </c>
      <c r="G58" s="3">
        <v>228966</v>
      </c>
    </row>
    <row r="59" spans="1:9" ht="15">
      <c r="A59" s="7">
        <v>35762</v>
      </c>
      <c r="C59" s="3">
        <v>147675</v>
      </c>
      <c r="E59" s="3">
        <v>197953</v>
      </c>
      <c r="G59" s="3">
        <v>269403</v>
      </c>
      <c r="I59" s="3">
        <v>323605</v>
      </c>
    </row>
    <row r="61" spans="1:9" ht="15">
      <c r="A61" s="7">
        <v>35769</v>
      </c>
      <c r="C61" s="3">
        <v>123114</v>
      </c>
      <c r="E61" s="3">
        <v>204782</v>
      </c>
      <c r="G61" s="3">
        <v>287160</v>
      </c>
      <c r="I61" s="3">
        <v>325333</v>
      </c>
    </row>
    <row r="62" spans="1:9" ht="15">
      <c r="A62" s="7">
        <v>35776</v>
      </c>
      <c r="C62" s="3">
        <v>169086</v>
      </c>
      <c r="E62" s="3">
        <v>210927</v>
      </c>
      <c r="G62" s="3">
        <v>272872</v>
      </c>
      <c r="I62" s="3">
        <v>312086</v>
      </c>
    </row>
    <row r="63" spans="1:9" ht="15">
      <c r="A63" s="7">
        <v>35783</v>
      </c>
      <c r="C63" s="3">
        <v>175709</v>
      </c>
      <c r="E63" s="3">
        <v>198250</v>
      </c>
      <c r="G63" s="3">
        <v>266467</v>
      </c>
      <c r="I63" s="3">
        <v>358298</v>
      </c>
    </row>
    <row r="65" spans="1:7" ht="15">
      <c r="A65" s="7">
        <v>35811</v>
      </c>
      <c r="C65" s="3">
        <v>176471</v>
      </c>
      <c r="E65" s="3">
        <v>220000</v>
      </c>
      <c r="G65" s="3">
        <v>260000</v>
      </c>
    </row>
    <row r="66" spans="1:9" ht="15">
      <c r="A66" s="7">
        <v>35818</v>
      </c>
      <c r="C66" s="3">
        <v>155149</v>
      </c>
      <c r="E66" s="3">
        <v>201826</v>
      </c>
      <c r="G66" s="3">
        <v>242132</v>
      </c>
      <c r="I66" s="3">
        <v>352386</v>
      </c>
    </row>
    <row r="67" spans="1:9" ht="15">
      <c r="A67" s="7">
        <v>35825</v>
      </c>
      <c r="C67" s="3">
        <v>160909</v>
      </c>
      <c r="E67" s="3">
        <v>196275</v>
      </c>
      <c r="G67" s="3">
        <v>259392</v>
      </c>
      <c r="I67" s="3">
        <v>292162</v>
      </c>
    </row>
    <row r="69" spans="1:9" ht="15">
      <c r="A69" s="7">
        <v>35832</v>
      </c>
      <c r="C69" s="3">
        <v>132609</v>
      </c>
      <c r="E69" s="3">
        <v>206328</v>
      </c>
      <c r="G69" s="3">
        <v>241479</v>
      </c>
      <c r="I69" s="3">
        <v>309302</v>
      </c>
    </row>
    <row r="70" spans="1:9" ht="15">
      <c r="A70" s="7">
        <v>35839</v>
      </c>
      <c r="C70" s="3">
        <v>142000</v>
      </c>
      <c r="E70" s="3">
        <v>213822</v>
      </c>
      <c r="G70" s="3">
        <v>238765</v>
      </c>
      <c r="I70" s="3">
        <v>317105</v>
      </c>
    </row>
    <row r="71" spans="1:9" ht="15">
      <c r="A71" s="7">
        <v>35846</v>
      </c>
      <c r="C71" s="3">
        <v>172434</v>
      </c>
      <c r="I71" s="3">
        <v>371176</v>
      </c>
    </row>
    <row r="72" spans="1:9" ht="15">
      <c r="A72" s="7">
        <v>36217</v>
      </c>
      <c r="B72" s="3">
        <v>115</v>
      </c>
      <c r="C72" s="3">
        <v>160870</v>
      </c>
      <c r="D72" s="3">
        <v>91</v>
      </c>
      <c r="E72" s="3">
        <v>227802</v>
      </c>
      <c r="H72" s="3">
        <v>35</v>
      </c>
      <c r="I72" s="3">
        <v>420000</v>
      </c>
    </row>
    <row r="74" spans="1:9" ht="15">
      <c r="A74" s="2">
        <v>35859</v>
      </c>
      <c r="B74" s="5">
        <v>175</v>
      </c>
      <c r="C74" s="5">
        <v>159486</v>
      </c>
      <c r="D74" s="5">
        <v>131</v>
      </c>
      <c r="E74" s="5">
        <v>220611</v>
      </c>
      <c r="H74" s="5">
        <v>30</v>
      </c>
      <c r="I74" s="5">
        <v>374000</v>
      </c>
    </row>
    <row r="75" spans="1:9" ht="15">
      <c r="A75" s="2">
        <v>35867</v>
      </c>
      <c r="B75" s="5">
        <v>113</v>
      </c>
      <c r="C75" s="5">
        <v>173894</v>
      </c>
      <c r="D75" s="5">
        <v>182</v>
      </c>
      <c r="E75" s="5">
        <v>223874</v>
      </c>
      <c r="F75" s="5">
        <v>7</v>
      </c>
      <c r="G75" s="6">
        <v>270000</v>
      </c>
      <c r="H75" s="5">
        <v>45</v>
      </c>
      <c r="I75" s="5">
        <v>362222</v>
      </c>
    </row>
    <row r="76" spans="1:9" ht="15">
      <c r="A76" s="2">
        <v>35874</v>
      </c>
      <c r="B76" s="5">
        <v>75</v>
      </c>
      <c r="C76" s="5">
        <v>120533</v>
      </c>
      <c r="D76" s="5">
        <v>518</v>
      </c>
      <c r="E76" s="5">
        <v>201390</v>
      </c>
      <c r="F76" s="5">
        <v>38</v>
      </c>
      <c r="G76" s="6">
        <v>297575</v>
      </c>
      <c r="H76" s="5">
        <v>75</v>
      </c>
      <c r="I76" s="5">
        <v>365652</v>
      </c>
    </row>
    <row r="77" spans="1:9" ht="15">
      <c r="A77" s="2">
        <v>35881</v>
      </c>
      <c r="B77" s="5">
        <v>125</v>
      </c>
      <c r="C77" s="5">
        <v>136240</v>
      </c>
      <c r="D77" s="5">
        <v>135</v>
      </c>
      <c r="E77" s="5">
        <v>197778</v>
      </c>
      <c r="F77" s="5">
        <v>34</v>
      </c>
      <c r="G77" s="6">
        <v>265882</v>
      </c>
      <c r="H77" s="5">
        <v>54</v>
      </c>
      <c r="I77" s="5">
        <v>329259</v>
      </c>
    </row>
    <row r="79" spans="1:9" ht="15">
      <c r="A79" s="2">
        <v>35888</v>
      </c>
      <c r="B79" s="5">
        <v>172</v>
      </c>
      <c r="C79" s="5">
        <v>154651</v>
      </c>
      <c r="D79" s="5">
        <v>128</v>
      </c>
      <c r="E79" s="5">
        <v>224609</v>
      </c>
      <c r="F79" s="5">
        <v>309</v>
      </c>
      <c r="G79" s="5">
        <v>302816</v>
      </c>
      <c r="H79" s="5">
        <v>165</v>
      </c>
      <c r="I79" s="5">
        <v>318061</v>
      </c>
    </row>
    <row r="80" spans="1:9" ht="15">
      <c r="A80" s="2">
        <v>35895</v>
      </c>
      <c r="B80" s="5">
        <v>46</v>
      </c>
      <c r="C80" s="5">
        <v>143152</v>
      </c>
      <c r="D80" s="5">
        <v>148</v>
      </c>
      <c r="E80" s="5">
        <v>191081</v>
      </c>
      <c r="F80" s="5">
        <v>74</v>
      </c>
      <c r="G80" s="5">
        <v>251757</v>
      </c>
      <c r="H80" s="5">
        <v>30</v>
      </c>
      <c r="I80" s="5">
        <v>338667</v>
      </c>
    </row>
    <row r="81" spans="1:9" ht="15">
      <c r="A81" s="2">
        <v>35902</v>
      </c>
      <c r="B81" s="5">
        <v>87</v>
      </c>
      <c r="C81" s="5">
        <v>177816</v>
      </c>
      <c r="D81" s="5">
        <v>48</v>
      </c>
      <c r="E81" s="5">
        <v>232917</v>
      </c>
      <c r="F81" s="5">
        <v>40</v>
      </c>
      <c r="G81" s="5">
        <v>310000</v>
      </c>
      <c r="H81" s="5">
        <v>36</v>
      </c>
      <c r="I81" s="5">
        <v>366667</v>
      </c>
    </row>
    <row r="82" spans="1:7" ht="15">
      <c r="A82" s="2">
        <v>35909</v>
      </c>
      <c r="B82" s="5">
        <v>157</v>
      </c>
      <c r="C82" s="5">
        <v>188726</v>
      </c>
      <c r="D82" s="5">
        <v>132</v>
      </c>
      <c r="E82" s="5">
        <v>260189</v>
      </c>
      <c r="F82" s="5">
        <v>132</v>
      </c>
      <c r="G82" s="5">
        <v>310000</v>
      </c>
    </row>
    <row r="84" spans="1:9" ht="15">
      <c r="A84" s="2">
        <v>35916</v>
      </c>
      <c r="B84" s="5">
        <v>210</v>
      </c>
      <c r="C84" s="5">
        <v>192476</v>
      </c>
      <c r="D84" s="5">
        <v>129</v>
      </c>
      <c r="E84" s="5">
        <v>250000</v>
      </c>
      <c r="F84" s="5">
        <v>330</v>
      </c>
      <c r="G84" s="5">
        <v>327530</v>
      </c>
      <c r="H84" s="5">
        <v>18</v>
      </c>
      <c r="I84" s="5">
        <v>380000</v>
      </c>
    </row>
    <row r="85" spans="1:9" ht="15">
      <c r="A85" s="2">
        <v>35923</v>
      </c>
      <c r="B85" s="5">
        <v>189</v>
      </c>
      <c r="C85" s="5">
        <v>197275</v>
      </c>
      <c r="D85" s="5">
        <v>204</v>
      </c>
      <c r="E85" s="5">
        <v>286863</v>
      </c>
      <c r="F85" s="5">
        <v>236</v>
      </c>
      <c r="G85" s="5">
        <v>334386</v>
      </c>
      <c r="H85" s="5">
        <v>42</v>
      </c>
      <c r="I85" s="5">
        <v>390476</v>
      </c>
    </row>
    <row r="86" spans="1:9" ht="15">
      <c r="A86" s="2">
        <v>35930</v>
      </c>
      <c r="B86" s="5">
        <v>225</v>
      </c>
      <c r="C86" s="5">
        <v>190978</v>
      </c>
      <c r="D86" s="5">
        <v>260</v>
      </c>
      <c r="E86" s="5">
        <v>250096</v>
      </c>
      <c r="F86" s="5">
        <v>422</v>
      </c>
      <c r="G86" s="5">
        <v>320166</v>
      </c>
      <c r="H86" s="5">
        <v>94</v>
      </c>
      <c r="I86" s="5">
        <v>368511</v>
      </c>
    </row>
    <row r="87" spans="1:9" ht="15">
      <c r="A87" s="2">
        <v>35937</v>
      </c>
      <c r="B87" s="5">
        <v>157</v>
      </c>
      <c r="C87" s="5">
        <v>158153</v>
      </c>
      <c r="D87" s="5">
        <v>189</v>
      </c>
      <c r="E87" s="5">
        <v>226402</v>
      </c>
      <c r="F87" s="5">
        <v>390</v>
      </c>
      <c r="G87" s="5">
        <v>309949</v>
      </c>
      <c r="H87" s="5">
        <v>184</v>
      </c>
      <c r="I87" s="5">
        <v>386196</v>
      </c>
    </row>
    <row r="88" spans="1:9" ht="15">
      <c r="A88" s="2">
        <v>35944</v>
      </c>
      <c r="B88" s="5">
        <v>101</v>
      </c>
      <c r="C88" s="5">
        <v>163168</v>
      </c>
      <c r="D88" s="5">
        <v>381</v>
      </c>
      <c r="E88" s="5">
        <v>240709</v>
      </c>
      <c r="F88" s="5">
        <v>684</v>
      </c>
      <c r="G88" s="5">
        <v>338187</v>
      </c>
      <c r="H88" s="5">
        <v>85</v>
      </c>
      <c r="I88" s="5">
        <v>400647</v>
      </c>
    </row>
    <row r="90" spans="1:9" ht="15">
      <c r="A90" s="2">
        <v>35951</v>
      </c>
      <c r="B90" s="5">
        <v>140</v>
      </c>
      <c r="C90" s="5">
        <v>166643</v>
      </c>
      <c r="D90" s="5">
        <v>123</v>
      </c>
      <c r="E90" s="5">
        <v>248293</v>
      </c>
      <c r="F90" s="5">
        <v>527</v>
      </c>
      <c r="G90" s="5">
        <v>304440</v>
      </c>
      <c r="H90" s="5">
        <v>91</v>
      </c>
      <c r="I90" s="5">
        <v>394231</v>
      </c>
    </row>
    <row r="91" spans="1:9" ht="15">
      <c r="A91" s="2">
        <v>35958</v>
      </c>
      <c r="B91" s="5">
        <v>386</v>
      </c>
      <c r="C91" s="5">
        <v>206451</v>
      </c>
      <c r="D91" s="5">
        <v>300</v>
      </c>
      <c r="E91" s="5">
        <v>274000</v>
      </c>
      <c r="F91" s="5">
        <v>399</v>
      </c>
      <c r="G91" s="5">
        <v>352719</v>
      </c>
      <c r="H91" s="5">
        <v>358</v>
      </c>
      <c r="I91" s="5">
        <v>419022</v>
      </c>
    </row>
    <row r="92" spans="1:7" ht="15">
      <c r="A92" s="2">
        <v>35965</v>
      </c>
      <c r="B92" s="5">
        <v>324</v>
      </c>
      <c r="C92" s="5">
        <v>214784</v>
      </c>
      <c r="D92" s="5">
        <v>507</v>
      </c>
      <c r="E92" s="5">
        <v>292130</v>
      </c>
      <c r="F92" s="5">
        <v>180</v>
      </c>
      <c r="G92" s="5">
        <v>362222</v>
      </c>
    </row>
    <row r="93" spans="1:9" ht="15">
      <c r="A93" s="2">
        <v>35972</v>
      </c>
      <c r="B93" s="5">
        <v>230</v>
      </c>
      <c r="C93" s="5">
        <v>235543</v>
      </c>
      <c r="D93" s="5">
        <v>36</v>
      </c>
      <c r="E93" s="5">
        <v>232778</v>
      </c>
      <c r="F93" s="5">
        <v>70</v>
      </c>
      <c r="G93" s="5">
        <v>372857</v>
      </c>
      <c r="H93" s="5">
        <v>90</v>
      </c>
      <c r="I93" s="5">
        <v>393333</v>
      </c>
    </row>
    <row r="95" spans="1:9" ht="15">
      <c r="A95" s="2">
        <v>35979</v>
      </c>
      <c r="B95" s="5">
        <v>205</v>
      </c>
      <c r="C95" s="5">
        <v>230000</v>
      </c>
      <c r="D95" s="5">
        <v>196</v>
      </c>
      <c r="E95" s="5">
        <v>272806</v>
      </c>
      <c r="F95" s="5">
        <v>106</v>
      </c>
      <c r="G95" s="5">
        <v>360000</v>
      </c>
      <c r="H95" s="5">
        <v>139</v>
      </c>
      <c r="I95" s="5">
        <v>442878</v>
      </c>
    </row>
    <row r="96" spans="1:9" ht="15">
      <c r="A96" s="2">
        <v>35986</v>
      </c>
      <c r="B96" s="5">
        <v>38</v>
      </c>
      <c r="C96" s="5">
        <v>177632</v>
      </c>
      <c r="D96" s="5">
        <v>262</v>
      </c>
      <c r="E96" s="5">
        <v>222824</v>
      </c>
      <c r="F96" s="5">
        <v>245</v>
      </c>
      <c r="G96" s="5">
        <v>360163</v>
      </c>
      <c r="H96" s="5">
        <v>108</v>
      </c>
      <c r="I96" s="5">
        <v>424769</v>
      </c>
    </row>
    <row r="97" spans="1:9" ht="15">
      <c r="A97" s="2">
        <v>35993</v>
      </c>
      <c r="B97" s="5">
        <v>145</v>
      </c>
      <c r="C97" s="5">
        <v>176103</v>
      </c>
      <c r="D97" s="5">
        <v>287</v>
      </c>
      <c r="E97" s="5">
        <v>230035</v>
      </c>
      <c r="F97" s="5">
        <v>290</v>
      </c>
      <c r="G97" s="5">
        <v>367603</v>
      </c>
      <c r="H97" s="5">
        <v>227</v>
      </c>
      <c r="I97" s="5">
        <v>396564</v>
      </c>
    </row>
    <row r="98" spans="1:9" ht="15">
      <c r="A98" s="2">
        <v>36000</v>
      </c>
      <c r="B98" s="5">
        <v>290</v>
      </c>
      <c r="C98" s="5">
        <v>245387</v>
      </c>
      <c r="D98" s="5">
        <v>349</v>
      </c>
      <c r="E98" s="5">
        <v>282857</v>
      </c>
      <c r="F98" s="5">
        <v>182</v>
      </c>
      <c r="G98" s="5">
        <v>314780</v>
      </c>
      <c r="H98" s="5">
        <v>53</v>
      </c>
      <c r="I98" s="5">
        <v>386321</v>
      </c>
    </row>
    <row r="99" spans="1:9" ht="15">
      <c r="A99" s="2">
        <v>36007</v>
      </c>
      <c r="B99" s="5">
        <v>155</v>
      </c>
      <c r="C99" s="5">
        <v>143903</v>
      </c>
      <c r="D99" s="5">
        <v>318</v>
      </c>
      <c r="E99" s="5">
        <v>232909</v>
      </c>
      <c r="F99" s="5">
        <v>304</v>
      </c>
      <c r="G99" s="5">
        <v>331431</v>
      </c>
      <c r="H99" s="5">
        <v>284</v>
      </c>
      <c r="I99" s="5">
        <v>401549</v>
      </c>
    </row>
    <row r="101" spans="1:9" ht="15">
      <c r="A101" s="2">
        <v>36014</v>
      </c>
      <c r="B101" s="5">
        <v>253</v>
      </c>
      <c r="C101" s="5">
        <v>238458</v>
      </c>
      <c r="D101" s="5">
        <v>204</v>
      </c>
      <c r="E101" s="5">
        <v>277843</v>
      </c>
      <c r="F101" s="5">
        <v>167</v>
      </c>
      <c r="G101" s="5">
        <v>345988</v>
      </c>
      <c r="H101" s="5">
        <v>113</v>
      </c>
      <c r="I101" s="5">
        <v>403628</v>
      </c>
    </row>
    <row r="102" spans="1:9" ht="15">
      <c r="A102" s="2">
        <v>36021</v>
      </c>
      <c r="B102" s="5">
        <v>95</v>
      </c>
      <c r="C102" s="5">
        <v>241789</v>
      </c>
      <c r="D102" s="5">
        <v>254</v>
      </c>
      <c r="E102" s="5">
        <v>330189</v>
      </c>
      <c r="F102" s="5">
        <v>317</v>
      </c>
      <c r="G102" s="5">
        <v>395205</v>
      </c>
      <c r="H102" s="5">
        <v>60</v>
      </c>
      <c r="I102" s="5">
        <v>458333</v>
      </c>
    </row>
    <row r="103" spans="1:9" ht="15">
      <c r="A103" s="2">
        <v>36028</v>
      </c>
      <c r="B103" s="5">
        <v>209</v>
      </c>
      <c r="C103" s="5">
        <v>236938</v>
      </c>
      <c r="D103" s="5">
        <v>160</v>
      </c>
      <c r="E103" s="5">
        <v>300000</v>
      </c>
      <c r="F103" s="5">
        <v>182</v>
      </c>
      <c r="G103" s="5">
        <v>381566</v>
      </c>
      <c r="H103" s="5">
        <v>140</v>
      </c>
      <c r="I103" s="5">
        <v>415000</v>
      </c>
    </row>
    <row r="104" spans="1:7" ht="15">
      <c r="A104" s="2">
        <v>36035</v>
      </c>
      <c r="B104" s="5">
        <v>87</v>
      </c>
      <c r="C104" s="5">
        <v>239195</v>
      </c>
      <c r="D104" s="5">
        <v>338</v>
      </c>
      <c r="E104" s="5">
        <v>283107</v>
      </c>
      <c r="F104" s="5">
        <v>234</v>
      </c>
      <c r="G104" s="5">
        <v>350043</v>
      </c>
    </row>
    <row r="106" spans="1:9" ht="15">
      <c r="A106" s="2">
        <v>36042</v>
      </c>
      <c r="B106" s="5">
        <v>39</v>
      </c>
      <c r="C106" s="5">
        <v>210256</v>
      </c>
      <c r="D106" s="5">
        <v>494</v>
      </c>
      <c r="E106" s="5">
        <v>230648</v>
      </c>
      <c r="F106" s="5">
        <v>560</v>
      </c>
      <c r="G106" s="5">
        <v>372330</v>
      </c>
      <c r="H106" s="5">
        <v>93</v>
      </c>
      <c r="I106" s="5">
        <v>414946</v>
      </c>
    </row>
    <row r="107" spans="1:9" ht="15">
      <c r="A107" s="2">
        <v>36049</v>
      </c>
      <c r="B107" s="5">
        <v>123</v>
      </c>
      <c r="C107" s="5">
        <v>192358</v>
      </c>
      <c r="D107" s="5">
        <v>244</v>
      </c>
      <c r="E107" s="5">
        <v>300000</v>
      </c>
      <c r="F107" s="5">
        <v>461</v>
      </c>
      <c r="G107" s="5">
        <v>354295</v>
      </c>
      <c r="H107" s="5">
        <v>257</v>
      </c>
      <c r="I107" s="5">
        <v>419611</v>
      </c>
    </row>
    <row r="108" spans="1:9" ht="15">
      <c r="A108" s="2">
        <v>36056</v>
      </c>
      <c r="B108" s="5">
        <v>204</v>
      </c>
      <c r="C108" s="5">
        <v>164216</v>
      </c>
      <c r="D108" s="5">
        <v>228</v>
      </c>
      <c r="E108" s="5">
        <v>249360</v>
      </c>
      <c r="F108" s="5">
        <v>402</v>
      </c>
      <c r="G108" s="5">
        <v>359229</v>
      </c>
      <c r="H108" s="5">
        <v>222</v>
      </c>
      <c r="I108" s="5">
        <v>408288</v>
      </c>
    </row>
    <row r="109" spans="1:9" ht="15">
      <c r="A109" s="2">
        <v>36062</v>
      </c>
      <c r="B109" s="5">
        <v>35</v>
      </c>
      <c r="C109" s="5">
        <v>189429</v>
      </c>
      <c r="D109" s="5">
        <v>305</v>
      </c>
      <c r="E109" s="5">
        <v>225787</v>
      </c>
      <c r="F109" s="5">
        <v>534</v>
      </c>
      <c r="G109" s="5">
        <v>336742</v>
      </c>
      <c r="H109" s="5">
        <v>84</v>
      </c>
      <c r="I109" s="5">
        <v>384762</v>
      </c>
    </row>
    <row r="111" spans="1:9" ht="15">
      <c r="A111" s="2">
        <v>36070</v>
      </c>
      <c r="B111" s="5">
        <v>628</v>
      </c>
      <c r="C111" s="5">
        <v>237635</v>
      </c>
      <c r="D111" s="5">
        <v>164</v>
      </c>
      <c r="E111" s="5">
        <v>291280</v>
      </c>
      <c r="F111" s="5">
        <v>20</v>
      </c>
      <c r="G111" s="5">
        <v>340000</v>
      </c>
      <c r="H111" s="5">
        <v>88</v>
      </c>
      <c r="I111" s="5">
        <v>429318</v>
      </c>
    </row>
    <row r="112" spans="1:9" ht="15">
      <c r="A112" s="2">
        <v>36077</v>
      </c>
      <c r="B112" s="5">
        <v>285</v>
      </c>
      <c r="C112" s="5">
        <v>256596</v>
      </c>
      <c r="D112" s="5">
        <v>135</v>
      </c>
      <c r="E112" s="5">
        <v>319259</v>
      </c>
      <c r="F112" s="5">
        <v>82</v>
      </c>
      <c r="G112" s="5">
        <v>380000</v>
      </c>
      <c r="H112" s="5">
        <v>77</v>
      </c>
      <c r="I112" s="5">
        <v>442597</v>
      </c>
    </row>
    <row r="113" spans="1:9" ht="15">
      <c r="A113" s="2">
        <v>36084</v>
      </c>
      <c r="B113" s="5">
        <v>372</v>
      </c>
      <c r="C113" s="5">
        <v>246075</v>
      </c>
      <c r="D113" s="5">
        <v>149</v>
      </c>
      <c r="E113" s="5">
        <v>306107</v>
      </c>
      <c r="F113" s="5">
        <v>87</v>
      </c>
      <c r="G113" s="5">
        <v>331494</v>
      </c>
      <c r="H113" s="5">
        <v>10</v>
      </c>
      <c r="I113" s="5">
        <v>450000</v>
      </c>
    </row>
    <row r="114" spans="1:9" ht="15">
      <c r="A114" s="2">
        <v>36091</v>
      </c>
      <c r="B114" s="5">
        <v>246</v>
      </c>
      <c r="C114" s="5">
        <v>255943</v>
      </c>
      <c r="D114" s="5">
        <v>144</v>
      </c>
      <c r="E114" s="5">
        <v>313056</v>
      </c>
      <c r="F114" s="5">
        <v>79</v>
      </c>
      <c r="G114" s="5">
        <v>340759</v>
      </c>
      <c r="H114" s="5">
        <v>119</v>
      </c>
      <c r="I114" s="5">
        <v>440588</v>
      </c>
    </row>
    <row r="115" spans="1:9" ht="15">
      <c r="A115" s="2">
        <v>36098</v>
      </c>
      <c r="B115" s="5">
        <v>79</v>
      </c>
      <c r="C115" s="5">
        <v>207975</v>
      </c>
      <c r="D115" s="5">
        <v>353</v>
      </c>
      <c r="E115" s="5">
        <v>265212</v>
      </c>
      <c r="F115" s="5">
        <v>196</v>
      </c>
      <c r="G115" s="5">
        <v>349872</v>
      </c>
      <c r="H115" s="5">
        <v>131</v>
      </c>
      <c r="I115" s="5">
        <v>432595</v>
      </c>
    </row>
    <row r="117" spans="1:9" ht="15">
      <c r="A117" s="2">
        <v>36105</v>
      </c>
      <c r="B117" s="5">
        <v>538</v>
      </c>
      <c r="C117" s="5">
        <v>250186</v>
      </c>
      <c r="D117" s="5">
        <v>260</v>
      </c>
      <c r="E117" s="5">
        <v>307308</v>
      </c>
      <c r="F117" s="5">
        <v>217</v>
      </c>
      <c r="G117" s="5">
        <v>334309</v>
      </c>
      <c r="H117" s="5">
        <v>350</v>
      </c>
      <c r="I117" s="5">
        <v>422000</v>
      </c>
    </row>
    <row r="118" spans="1:9" ht="15">
      <c r="A118" s="2">
        <v>36113</v>
      </c>
      <c r="B118" s="5">
        <v>214</v>
      </c>
      <c r="C118" s="5">
        <v>166145</v>
      </c>
      <c r="D118" s="5">
        <v>281</v>
      </c>
      <c r="E118" s="5">
        <v>256584</v>
      </c>
      <c r="F118" s="5">
        <v>186</v>
      </c>
      <c r="G118" s="5">
        <v>335968</v>
      </c>
      <c r="H118" s="5">
        <v>145</v>
      </c>
      <c r="I118" s="5">
        <v>421172</v>
      </c>
    </row>
    <row r="119" spans="1:9" ht="15">
      <c r="A119" s="2">
        <v>36126</v>
      </c>
      <c r="B119" s="5">
        <v>54</v>
      </c>
      <c r="C119" s="5">
        <v>219444</v>
      </c>
      <c r="D119" s="5">
        <v>403</v>
      </c>
      <c r="E119" s="5">
        <v>308201</v>
      </c>
      <c r="F119" s="5">
        <v>530</v>
      </c>
      <c r="G119" s="5">
        <v>371934</v>
      </c>
      <c r="H119" s="5">
        <v>236</v>
      </c>
      <c r="I119" s="5">
        <v>419492</v>
      </c>
    </row>
    <row r="121" spans="1:9" ht="15">
      <c r="A121" s="2">
        <v>36133</v>
      </c>
      <c r="B121" s="5">
        <v>222</v>
      </c>
      <c r="C121" s="5">
        <v>240991</v>
      </c>
      <c r="D121" s="5">
        <v>144</v>
      </c>
      <c r="E121" s="5">
        <v>307639</v>
      </c>
      <c r="F121" s="5">
        <v>185</v>
      </c>
      <c r="G121" s="5">
        <v>380000</v>
      </c>
      <c r="H121" s="5">
        <v>152</v>
      </c>
      <c r="I121" s="5">
        <v>429342</v>
      </c>
    </row>
    <row r="122" spans="1:9" ht="15">
      <c r="A122" s="2">
        <v>36140</v>
      </c>
      <c r="B122" s="5">
        <v>200</v>
      </c>
      <c r="C122" s="5">
        <v>230725</v>
      </c>
      <c r="D122" s="5">
        <v>165</v>
      </c>
      <c r="E122" s="5">
        <v>303939</v>
      </c>
      <c r="F122" s="5">
        <v>87</v>
      </c>
      <c r="G122" s="5">
        <v>420000</v>
      </c>
      <c r="H122" s="5">
        <v>141</v>
      </c>
      <c r="I122" s="5">
        <v>447872</v>
      </c>
    </row>
    <row r="123" spans="1:9" ht="15">
      <c r="A123" s="2">
        <v>36147</v>
      </c>
      <c r="B123" s="5">
        <v>145</v>
      </c>
      <c r="C123" s="5">
        <v>326379</v>
      </c>
      <c r="D123" s="5">
        <v>78</v>
      </c>
      <c r="E123" s="5">
        <v>323077</v>
      </c>
      <c r="F123" s="5">
        <v>61</v>
      </c>
      <c r="G123" s="5">
        <v>365000</v>
      </c>
      <c r="H123" s="5">
        <v>49</v>
      </c>
      <c r="I123" s="5">
        <v>420000</v>
      </c>
    </row>
    <row r="124" spans="1:9" ht="15">
      <c r="A124" s="2">
        <v>36153</v>
      </c>
      <c r="B124" s="5">
        <v>38</v>
      </c>
      <c r="C124" s="5">
        <v>243026</v>
      </c>
      <c r="D124" s="5">
        <v>65</v>
      </c>
      <c r="E124" s="5">
        <v>388000</v>
      </c>
      <c r="H124" s="5">
        <v>35</v>
      </c>
      <c r="I124" s="5">
        <v>356286</v>
      </c>
    </row>
    <row r="125" spans="1:9" ht="15">
      <c r="A125" s="2">
        <v>36160</v>
      </c>
      <c r="B125" s="5">
        <v>6</v>
      </c>
      <c r="C125" s="5">
        <v>143333</v>
      </c>
      <c r="D125" s="5">
        <v>22</v>
      </c>
      <c r="E125" s="5">
        <v>210000</v>
      </c>
      <c r="H125" s="5">
        <v>21</v>
      </c>
      <c r="I125" s="5">
        <v>408571</v>
      </c>
    </row>
    <row r="128" spans="1:9" ht="15">
      <c r="A128" s="2">
        <v>36168</v>
      </c>
      <c r="D128" s="5">
        <v>56</v>
      </c>
      <c r="E128" s="5">
        <v>216786</v>
      </c>
      <c r="F128" s="5">
        <v>61</v>
      </c>
      <c r="G128" s="5">
        <v>320000</v>
      </c>
      <c r="H128" s="5">
        <v>12</v>
      </c>
      <c r="I128" s="5">
        <v>400000</v>
      </c>
    </row>
    <row r="129" spans="1:9" ht="15">
      <c r="A129" s="2">
        <v>36175</v>
      </c>
      <c r="B129" s="5">
        <v>176</v>
      </c>
      <c r="C129" s="6">
        <v>146364</v>
      </c>
      <c r="D129" s="5">
        <v>207</v>
      </c>
      <c r="E129" s="5">
        <v>250725</v>
      </c>
      <c r="F129" s="5">
        <v>62</v>
      </c>
      <c r="G129" s="5">
        <v>418871</v>
      </c>
      <c r="H129" s="5">
        <v>131</v>
      </c>
      <c r="I129" s="5">
        <v>447099</v>
      </c>
    </row>
    <row r="130" spans="1:9" ht="15">
      <c r="A130" s="2">
        <v>36182</v>
      </c>
      <c r="B130" s="5">
        <v>274</v>
      </c>
      <c r="C130" s="6">
        <v>162956</v>
      </c>
      <c r="D130" s="5">
        <v>260</v>
      </c>
      <c r="E130" s="5">
        <v>226231</v>
      </c>
      <c r="F130" s="5">
        <v>46</v>
      </c>
      <c r="G130" s="5">
        <v>277609</v>
      </c>
      <c r="H130" s="5">
        <v>59</v>
      </c>
      <c r="I130" s="5">
        <v>410678</v>
      </c>
    </row>
    <row r="131" spans="1:9" ht="15">
      <c r="A131" s="2">
        <v>36189</v>
      </c>
      <c r="B131" s="5">
        <v>123</v>
      </c>
      <c r="C131" s="6">
        <v>249187</v>
      </c>
      <c r="D131" s="5">
        <v>191</v>
      </c>
      <c r="E131" s="5">
        <v>284817</v>
      </c>
      <c r="F131" s="5">
        <v>122</v>
      </c>
      <c r="G131" s="5">
        <v>371639</v>
      </c>
      <c r="H131" s="5">
        <v>63</v>
      </c>
      <c r="I131" s="5">
        <v>411905</v>
      </c>
    </row>
    <row r="133" spans="1:9" ht="15">
      <c r="A133" s="2">
        <v>36196</v>
      </c>
      <c r="B133" s="5">
        <v>197</v>
      </c>
      <c r="C133" s="5">
        <v>236624</v>
      </c>
      <c r="D133" s="5">
        <v>114</v>
      </c>
      <c r="E133" s="5">
        <v>290000</v>
      </c>
      <c r="F133" s="5">
        <v>182</v>
      </c>
      <c r="G133" s="5">
        <v>333462</v>
      </c>
      <c r="H133" s="5">
        <v>235</v>
      </c>
      <c r="I133" s="5">
        <v>458511</v>
      </c>
    </row>
    <row r="134" spans="1:9" ht="15">
      <c r="A134" s="2">
        <v>36203</v>
      </c>
      <c r="B134" s="5">
        <v>222</v>
      </c>
      <c r="C134" s="5">
        <v>243333</v>
      </c>
      <c r="F134" s="5">
        <v>132</v>
      </c>
      <c r="G134" s="5">
        <v>366818</v>
      </c>
      <c r="H134" s="5">
        <v>125</v>
      </c>
      <c r="I134" s="5">
        <v>435280</v>
      </c>
    </row>
    <row r="135" spans="1:9" ht="15">
      <c r="A135" s="2">
        <v>36210</v>
      </c>
      <c r="B135" s="5">
        <v>241</v>
      </c>
      <c r="C135" s="5">
        <v>233154</v>
      </c>
      <c r="D135" s="5">
        <v>52</v>
      </c>
      <c r="E135" s="5">
        <v>270000</v>
      </c>
      <c r="F135" s="5">
        <v>275</v>
      </c>
      <c r="G135" s="5">
        <v>354727</v>
      </c>
      <c r="H135" s="5">
        <v>175</v>
      </c>
      <c r="I135" s="5">
        <v>417086</v>
      </c>
    </row>
    <row r="137" spans="1:9" ht="15">
      <c r="A137" s="2">
        <v>36231</v>
      </c>
      <c r="B137" s="5">
        <v>84</v>
      </c>
      <c r="C137" s="5">
        <v>157262</v>
      </c>
      <c r="D137" s="5">
        <v>170</v>
      </c>
      <c r="E137" s="5">
        <v>265941</v>
      </c>
      <c r="H137" s="5">
        <v>32</v>
      </c>
      <c r="I137" s="5">
        <v>460000</v>
      </c>
    </row>
    <row r="138" spans="1:9" ht="15">
      <c r="A138" s="2">
        <v>36238</v>
      </c>
      <c r="D138" s="5">
        <v>68</v>
      </c>
      <c r="E138" s="5">
        <v>360588</v>
      </c>
      <c r="H138" s="5">
        <v>46</v>
      </c>
      <c r="I138" s="5">
        <v>452174</v>
      </c>
    </row>
    <row r="139" spans="1:9" ht="15">
      <c r="A139" s="2">
        <v>36245</v>
      </c>
      <c r="B139" s="5">
        <v>22</v>
      </c>
      <c r="C139" s="5">
        <v>230000</v>
      </c>
      <c r="D139" s="5">
        <v>20</v>
      </c>
      <c r="E139" s="5">
        <v>290000</v>
      </c>
      <c r="F139" s="5">
        <v>63</v>
      </c>
      <c r="G139" s="6">
        <v>354921</v>
      </c>
      <c r="H139" s="5">
        <v>106</v>
      </c>
      <c r="I139" s="5">
        <v>408302</v>
      </c>
    </row>
    <row r="141" spans="1:9" ht="15">
      <c r="A141" s="2">
        <v>36252</v>
      </c>
      <c r="B141" s="5">
        <v>5</v>
      </c>
      <c r="C141" s="5">
        <v>230000</v>
      </c>
      <c r="F141" s="5">
        <v>93</v>
      </c>
      <c r="G141" s="5">
        <v>370000</v>
      </c>
      <c r="H141" s="5">
        <v>68</v>
      </c>
      <c r="I141" s="5">
        <v>406176</v>
      </c>
    </row>
    <row r="142" spans="1:9" ht="15">
      <c r="A142" s="2">
        <v>36259</v>
      </c>
      <c r="B142" s="5">
        <v>8</v>
      </c>
      <c r="C142" s="5">
        <v>230000</v>
      </c>
      <c r="D142" s="5">
        <v>38</v>
      </c>
      <c r="E142" s="6">
        <v>318684</v>
      </c>
      <c r="F142" s="5">
        <v>40</v>
      </c>
      <c r="G142" s="5">
        <v>400000</v>
      </c>
      <c r="H142" s="5">
        <v>82</v>
      </c>
      <c r="I142" s="5">
        <v>407317</v>
      </c>
    </row>
    <row r="143" spans="1:9" ht="15">
      <c r="A143" s="2">
        <v>36266</v>
      </c>
      <c r="B143" s="5">
        <v>8</v>
      </c>
      <c r="C143" s="5">
        <v>230000</v>
      </c>
      <c r="D143" s="5">
        <v>38</v>
      </c>
      <c r="E143" s="6">
        <v>318684</v>
      </c>
      <c r="F143" s="5">
        <v>40</v>
      </c>
      <c r="G143" s="5">
        <v>400000</v>
      </c>
      <c r="H143" s="5">
        <v>82</v>
      </c>
      <c r="I143" s="5">
        <v>407317</v>
      </c>
    </row>
    <row r="144" spans="1:9" ht="15">
      <c r="A144" s="2">
        <v>36273</v>
      </c>
      <c r="B144" s="5">
        <v>39</v>
      </c>
      <c r="C144" s="5">
        <v>221768</v>
      </c>
      <c r="D144" s="5">
        <v>52</v>
      </c>
      <c r="E144" s="6">
        <v>289231</v>
      </c>
      <c r="F144" s="5">
        <v>160</v>
      </c>
      <c r="G144" s="5">
        <v>325250</v>
      </c>
      <c r="H144" s="5">
        <v>29</v>
      </c>
      <c r="I144" s="5">
        <v>385517</v>
      </c>
    </row>
    <row r="145" spans="1:9" ht="15">
      <c r="A145" s="2">
        <v>36280</v>
      </c>
      <c r="B145" s="5">
        <v>82</v>
      </c>
      <c r="C145" s="5">
        <v>260000</v>
      </c>
      <c r="D145" s="5">
        <v>91</v>
      </c>
      <c r="E145" s="5">
        <v>325769</v>
      </c>
      <c r="H145" s="5">
        <v>38</v>
      </c>
      <c r="I145" s="5">
        <v>462105</v>
      </c>
    </row>
    <row r="147" spans="1:9" ht="15">
      <c r="A147" s="2">
        <v>36287</v>
      </c>
      <c r="B147" s="5">
        <v>110</v>
      </c>
      <c r="C147" s="5">
        <v>216727</v>
      </c>
      <c r="D147" s="5">
        <v>59</v>
      </c>
      <c r="E147" s="5">
        <v>342203</v>
      </c>
      <c r="H147" s="5">
        <v>42</v>
      </c>
      <c r="I147" s="5">
        <v>518333</v>
      </c>
    </row>
    <row r="148" spans="1:7" ht="15">
      <c r="A148" s="2">
        <v>36294</v>
      </c>
      <c r="B148" s="5">
        <v>121</v>
      </c>
      <c r="C148" s="5">
        <v>223140</v>
      </c>
      <c r="D148" s="5">
        <v>32</v>
      </c>
      <c r="E148" s="5">
        <v>280000</v>
      </c>
      <c r="F148" s="5">
        <v>88</v>
      </c>
      <c r="G148" s="5">
        <v>375682</v>
      </c>
    </row>
    <row r="149" spans="1:9" ht="15">
      <c r="A149" s="2">
        <v>36301</v>
      </c>
      <c r="B149" s="5">
        <v>22</v>
      </c>
      <c r="C149" s="5">
        <v>230000</v>
      </c>
      <c r="D149" s="5">
        <v>106</v>
      </c>
      <c r="E149" s="5">
        <v>300000</v>
      </c>
      <c r="F149" s="5">
        <v>52</v>
      </c>
      <c r="G149" s="5">
        <v>346538</v>
      </c>
      <c r="H149" s="5">
        <v>22</v>
      </c>
      <c r="I149" s="5">
        <v>414545</v>
      </c>
    </row>
    <row r="150" spans="1:9" ht="15">
      <c r="A150" s="2">
        <v>36308</v>
      </c>
      <c r="B150" s="5">
        <v>58</v>
      </c>
      <c r="C150" s="5">
        <v>226897</v>
      </c>
      <c r="D150" s="5">
        <v>79</v>
      </c>
      <c r="E150" s="5">
        <v>305443</v>
      </c>
      <c r="F150" s="5">
        <v>58</v>
      </c>
      <c r="G150" s="5">
        <v>343793</v>
      </c>
      <c r="H150" s="5">
        <v>24</v>
      </c>
      <c r="I150" s="5">
        <v>400000</v>
      </c>
    </row>
    <row r="152" spans="1:9" ht="15">
      <c r="A152" s="2">
        <v>36315</v>
      </c>
      <c r="B152" s="5">
        <v>51</v>
      </c>
      <c r="C152" s="5">
        <v>241176</v>
      </c>
      <c r="D152" s="5">
        <v>31</v>
      </c>
      <c r="E152" s="5">
        <v>290000</v>
      </c>
      <c r="F152" s="5">
        <v>26</v>
      </c>
      <c r="G152" s="5">
        <v>353846</v>
      </c>
      <c r="H152" s="5">
        <v>20</v>
      </c>
      <c r="I152" s="5">
        <v>404500</v>
      </c>
    </row>
    <row r="153" spans="1:7" ht="15">
      <c r="A153" s="2">
        <v>36322</v>
      </c>
      <c r="B153" s="5">
        <v>54</v>
      </c>
      <c r="C153" s="5">
        <v>246296</v>
      </c>
      <c r="D153" s="5">
        <v>62</v>
      </c>
      <c r="E153" s="5">
        <v>296774</v>
      </c>
      <c r="F153" s="5">
        <v>17</v>
      </c>
      <c r="G153" s="5">
        <v>400000</v>
      </c>
    </row>
    <row r="154" spans="1:9" ht="15">
      <c r="A154" s="2">
        <v>36329</v>
      </c>
      <c r="B154" s="5">
        <v>85</v>
      </c>
      <c r="C154" s="5">
        <v>232824</v>
      </c>
      <c r="D154" s="5">
        <v>20</v>
      </c>
      <c r="E154" s="5">
        <v>280000</v>
      </c>
      <c r="F154" s="5">
        <v>73</v>
      </c>
      <c r="G154" s="5">
        <v>384247</v>
      </c>
      <c r="H154" s="5">
        <v>12</v>
      </c>
      <c r="I154" s="5">
        <v>430000</v>
      </c>
    </row>
    <row r="156" spans="1:9" ht="15">
      <c r="A156" s="2">
        <v>36343</v>
      </c>
      <c r="B156" s="5">
        <v>15</v>
      </c>
      <c r="C156" s="5">
        <v>180000</v>
      </c>
      <c r="D156" s="5">
        <v>69</v>
      </c>
      <c r="E156" s="6">
        <v>237826</v>
      </c>
      <c r="F156" s="5">
        <v>24</v>
      </c>
      <c r="G156" s="5">
        <v>350000</v>
      </c>
      <c r="H156" s="5">
        <v>3</v>
      </c>
      <c r="I156" s="5">
        <v>400000</v>
      </c>
    </row>
    <row r="157" spans="1:7" ht="15">
      <c r="A157" s="2">
        <v>36350</v>
      </c>
      <c r="B157" s="5">
        <v>28</v>
      </c>
      <c r="C157" s="5">
        <v>230000</v>
      </c>
      <c r="D157" s="5">
        <v>142</v>
      </c>
      <c r="E157" s="6">
        <v>307535</v>
      </c>
      <c r="F157" s="5">
        <v>155</v>
      </c>
      <c r="G157" s="5">
        <v>346581</v>
      </c>
    </row>
    <row r="158" spans="1:7" ht="15">
      <c r="A158" s="2">
        <v>36357</v>
      </c>
      <c r="B158" s="5">
        <v>33</v>
      </c>
      <c r="C158" s="5">
        <v>190000</v>
      </c>
      <c r="D158" s="5">
        <v>107</v>
      </c>
      <c r="E158" s="6">
        <v>205000</v>
      </c>
      <c r="F158" s="5">
        <v>143</v>
      </c>
      <c r="G158" s="5">
        <v>318427</v>
      </c>
    </row>
    <row r="159" spans="1:9" ht="15">
      <c r="A159" s="2">
        <v>36364</v>
      </c>
      <c r="B159" s="5">
        <v>30</v>
      </c>
      <c r="C159" s="5">
        <v>232667</v>
      </c>
      <c r="F159" s="5">
        <v>94</v>
      </c>
      <c r="G159" s="5">
        <v>325957</v>
      </c>
      <c r="H159" s="5">
        <v>18</v>
      </c>
      <c r="I159" s="5">
        <v>400000</v>
      </c>
    </row>
    <row r="160" spans="1:7" ht="15">
      <c r="A160" s="2">
        <v>36371</v>
      </c>
      <c r="B160" s="5">
        <v>69</v>
      </c>
      <c r="C160" s="5">
        <v>260000</v>
      </c>
      <c r="D160" s="5">
        <v>114</v>
      </c>
      <c r="E160" s="6">
        <v>300000</v>
      </c>
      <c r="F160" s="5">
        <v>79</v>
      </c>
      <c r="G160" s="5">
        <v>370380</v>
      </c>
    </row>
    <row r="162" spans="1:9" ht="15">
      <c r="A162" s="2">
        <v>36378</v>
      </c>
      <c r="B162" s="5">
        <v>287</v>
      </c>
      <c r="C162" s="6">
        <v>254408</v>
      </c>
      <c r="D162" s="5">
        <v>110</v>
      </c>
      <c r="E162" s="5">
        <v>357800</v>
      </c>
      <c r="F162" s="5">
        <v>83</v>
      </c>
      <c r="G162" s="6">
        <v>420000</v>
      </c>
      <c r="H162" s="5">
        <v>184</v>
      </c>
      <c r="I162" s="5">
        <v>469755</v>
      </c>
    </row>
    <row r="163" spans="1:9" ht="15">
      <c r="A163" s="2">
        <v>36385</v>
      </c>
      <c r="B163" s="5">
        <v>37</v>
      </c>
      <c r="C163" s="6">
        <v>247432</v>
      </c>
      <c r="D163" s="5">
        <v>128</v>
      </c>
      <c r="E163" s="5">
        <v>307266</v>
      </c>
      <c r="F163" s="5">
        <v>213</v>
      </c>
      <c r="G163" s="6">
        <v>376479</v>
      </c>
      <c r="H163" s="5">
        <v>16</v>
      </c>
      <c r="I163" s="5">
        <v>420000</v>
      </c>
    </row>
    <row r="164" spans="1:9" ht="15">
      <c r="A164" s="2">
        <v>36392</v>
      </c>
      <c r="D164" s="5">
        <v>187</v>
      </c>
      <c r="E164" s="5">
        <v>256043</v>
      </c>
      <c r="F164" s="5">
        <v>102</v>
      </c>
      <c r="G164" s="6">
        <v>385000</v>
      </c>
      <c r="H164" s="5">
        <v>13</v>
      </c>
      <c r="I164" s="5">
        <v>440000</v>
      </c>
    </row>
    <row r="165" spans="1:9" ht="15">
      <c r="A165" s="2">
        <v>36398</v>
      </c>
      <c r="B165" s="5">
        <v>36</v>
      </c>
      <c r="C165" s="6">
        <v>230000</v>
      </c>
      <c r="D165" s="5">
        <v>359</v>
      </c>
      <c r="E165" s="5">
        <v>284930</v>
      </c>
      <c r="H165" s="5">
        <v>21</v>
      </c>
      <c r="I165" s="5">
        <v>453810</v>
      </c>
    </row>
    <row r="167" spans="1:7" ht="15">
      <c r="A167" s="2">
        <v>36406</v>
      </c>
      <c r="B167" s="5">
        <v>14</v>
      </c>
      <c r="C167" s="5">
        <v>130000</v>
      </c>
      <c r="D167" s="5">
        <v>140</v>
      </c>
      <c r="E167" s="5">
        <v>247357</v>
      </c>
      <c r="F167" s="5">
        <v>162</v>
      </c>
      <c r="G167" s="5">
        <v>358148</v>
      </c>
    </row>
    <row r="168" spans="1:9" ht="15">
      <c r="A168" s="2">
        <v>36413</v>
      </c>
      <c r="B168" s="5">
        <v>94</v>
      </c>
      <c r="C168" s="5">
        <v>208000</v>
      </c>
      <c r="D168" s="5">
        <v>222</v>
      </c>
      <c r="E168" s="5">
        <v>225158</v>
      </c>
      <c r="F168" s="5">
        <v>193</v>
      </c>
      <c r="G168" s="6">
        <v>352979</v>
      </c>
      <c r="H168" s="5">
        <v>12</v>
      </c>
      <c r="I168" s="5">
        <v>380000</v>
      </c>
    </row>
    <row r="169" spans="1:9" ht="15">
      <c r="A169" s="2">
        <v>36427</v>
      </c>
      <c r="B169" s="5">
        <v>118</v>
      </c>
      <c r="C169" s="5">
        <v>235593</v>
      </c>
      <c r="D169" s="5">
        <v>73</v>
      </c>
      <c r="E169" s="5">
        <v>290000</v>
      </c>
      <c r="H169" s="5">
        <v>36</v>
      </c>
      <c r="I169" s="5">
        <v>430000</v>
      </c>
    </row>
    <row r="171" spans="1:9" ht="15">
      <c r="A171" s="2">
        <v>36434</v>
      </c>
      <c r="B171" s="5">
        <v>80</v>
      </c>
      <c r="C171" s="5">
        <v>248000</v>
      </c>
      <c r="D171" s="5">
        <v>100</v>
      </c>
      <c r="E171" s="5">
        <v>298100</v>
      </c>
      <c r="F171" s="5">
        <v>105</v>
      </c>
      <c r="G171" s="5">
        <v>350190</v>
      </c>
      <c r="H171" s="5">
        <v>23</v>
      </c>
      <c r="I171" s="5">
        <v>413913</v>
      </c>
    </row>
    <row r="172" spans="1:9" ht="15">
      <c r="A172" s="2">
        <v>36441</v>
      </c>
      <c r="B172" s="5">
        <v>148</v>
      </c>
      <c r="C172" s="5">
        <v>236824</v>
      </c>
      <c r="D172" s="5">
        <v>142</v>
      </c>
      <c r="E172" s="5">
        <v>330000</v>
      </c>
      <c r="F172" s="5">
        <v>15</v>
      </c>
      <c r="G172" s="5">
        <v>375000</v>
      </c>
      <c r="H172" s="5">
        <v>20</v>
      </c>
      <c r="I172" s="5">
        <v>402000</v>
      </c>
    </row>
    <row r="173" spans="1:9" ht="15">
      <c r="A173" s="2">
        <v>36448</v>
      </c>
      <c r="B173" s="5">
        <v>10</v>
      </c>
      <c r="C173" s="5">
        <v>230000</v>
      </c>
      <c r="D173" s="5">
        <v>265</v>
      </c>
      <c r="E173" s="5">
        <v>277396</v>
      </c>
      <c r="F173" s="5">
        <v>78</v>
      </c>
      <c r="G173" s="5">
        <v>335385</v>
      </c>
      <c r="H173" s="5">
        <v>10</v>
      </c>
      <c r="I173" s="5">
        <v>450000</v>
      </c>
    </row>
    <row r="174" spans="1:9" ht="15">
      <c r="A174" s="2">
        <v>36455</v>
      </c>
      <c r="B174" s="5">
        <v>3</v>
      </c>
      <c r="C174" s="5">
        <v>130000</v>
      </c>
      <c r="D174" s="5">
        <v>151</v>
      </c>
      <c r="E174" s="5">
        <v>311523</v>
      </c>
      <c r="H174" s="5">
        <v>8</v>
      </c>
      <c r="I174" s="5">
        <v>360000</v>
      </c>
    </row>
    <row r="176" spans="1:9" ht="15">
      <c r="A176" s="2">
        <v>36469</v>
      </c>
      <c r="B176" s="5">
        <v>37</v>
      </c>
      <c r="C176" s="5">
        <v>195000</v>
      </c>
      <c r="D176" s="5">
        <v>123</v>
      </c>
      <c r="E176" s="5">
        <v>258171</v>
      </c>
      <c r="F176" s="5">
        <v>81</v>
      </c>
      <c r="G176" s="5">
        <v>328272</v>
      </c>
      <c r="H176" s="5">
        <v>14</v>
      </c>
      <c r="I176" s="5">
        <v>400000</v>
      </c>
    </row>
    <row r="177" spans="1:7" ht="15">
      <c r="A177" s="2">
        <v>36476</v>
      </c>
      <c r="B177" s="5">
        <v>424</v>
      </c>
      <c r="C177" s="5">
        <v>227830</v>
      </c>
      <c r="F177" s="5">
        <v>144</v>
      </c>
      <c r="G177" s="5">
        <v>347465</v>
      </c>
    </row>
    <row r="178" spans="1:7" ht="15">
      <c r="A178" s="2">
        <v>36483</v>
      </c>
      <c r="B178" s="5">
        <v>269</v>
      </c>
      <c r="C178" s="5">
        <v>215037</v>
      </c>
      <c r="D178" s="5">
        <v>141</v>
      </c>
      <c r="E178" s="5">
        <v>285106</v>
      </c>
      <c r="F178" s="5">
        <v>48</v>
      </c>
      <c r="G178" s="5">
        <v>345833</v>
      </c>
    </row>
    <row r="179" spans="1:7" ht="15">
      <c r="A179" s="2">
        <v>36490</v>
      </c>
      <c r="B179" s="5">
        <v>227</v>
      </c>
      <c r="C179" s="5">
        <v>219185</v>
      </c>
      <c r="F179" s="5">
        <v>166</v>
      </c>
      <c r="G179" s="5">
        <v>346265</v>
      </c>
    </row>
    <row r="181" spans="1:5" ht="15">
      <c r="A181" s="2">
        <v>36497</v>
      </c>
      <c r="B181" s="5">
        <v>190</v>
      </c>
      <c r="C181" s="5">
        <v>209737</v>
      </c>
      <c r="D181" s="5">
        <v>177</v>
      </c>
      <c r="E181" s="5">
        <v>287429</v>
      </c>
    </row>
    <row r="182" spans="1:9" ht="15">
      <c r="A182" s="2">
        <v>36504</v>
      </c>
      <c r="B182" s="5">
        <v>177</v>
      </c>
      <c r="C182" s="5">
        <v>135056</v>
      </c>
      <c r="D182" s="5">
        <v>318</v>
      </c>
      <c r="E182" s="6">
        <v>232909</v>
      </c>
      <c r="F182" s="5">
        <v>304</v>
      </c>
      <c r="G182" s="5">
        <v>331431</v>
      </c>
      <c r="H182" s="5">
        <v>284</v>
      </c>
      <c r="I182" s="5">
        <v>401549</v>
      </c>
    </row>
    <row r="183" spans="1:9" ht="15">
      <c r="A183" s="2">
        <v>36511</v>
      </c>
      <c r="B183" s="5">
        <v>56</v>
      </c>
      <c r="C183" s="5">
        <v>191429</v>
      </c>
      <c r="D183" s="5">
        <v>87</v>
      </c>
      <c r="E183" s="6">
        <v>271494</v>
      </c>
      <c r="F183" s="5">
        <v>48</v>
      </c>
      <c r="G183" s="5">
        <v>369583</v>
      </c>
      <c r="H183" s="5">
        <v>43</v>
      </c>
      <c r="I183" s="5">
        <v>412558</v>
      </c>
    </row>
    <row r="184" spans="1:7" ht="15">
      <c r="A184" s="2">
        <v>36518</v>
      </c>
      <c r="B184" s="5">
        <v>20</v>
      </c>
      <c r="C184" s="5">
        <v>222500</v>
      </c>
      <c r="F184" s="5">
        <v>57</v>
      </c>
      <c r="G184" s="5">
        <v>387193</v>
      </c>
    </row>
    <row r="186" spans="1:5" ht="15">
      <c r="A186" s="2">
        <v>36532</v>
      </c>
      <c r="B186" s="5">
        <v>7</v>
      </c>
      <c r="C186" s="5">
        <v>190000</v>
      </c>
      <c r="D186" s="5">
        <v>1</v>
      </c>
      <c r="E186" s="5">
        <v>200000</v>
      </c>
    </row>
    <row r="187" spans="1:7" ht="15">
      <c r="A187" s="2">
        <v>36539</v>
      </c>
      <c r="B187" s="5">
        <v>70</v>
      </c>
      <c r="C187" s="5">
        <v>124286</v>
      </c>
      <c r="D187" s="5">
        <v>68</v>
      </c>
      <c r="E187" s="5">
        <v>285000</v>
      </c>
      <c r="F187" s="5">
        <v>40</v>
      </c>
      <c r="G187" s="5">
        <v>390000</v>
      </c>
    </row>
    <row r="188" spans="1:9" ht="15">
      <c r="A188" s="2">
        <v>36553</v>
      </c>
      <c r="B188" s="5">
        <v>82</v>
      </c>
      <c r="C188" s="5">
        <v>184634</v>
      </c>
      <c r="D188" s="5">
        <v>76</v>
      </c>
      <c r="E188" s="5">
        <v>217697</v>
      </c>
      <c r="F188" s="5">
        <v>167</v>
      </c>
      <c r="G188" s="5">
        <v>442455</v>
      </c>
      <c r="H188" s="5">
        <v>26</v>
      </c>
      <c r="I188" s="5">
        <v>450769</v>
      </c>
    </row>
    <row r="190" spans="1:9" ht="15">
      <c r="A190" s="2">
        <v>36560</v>
      </c>
      <c r="B190" s="5">
        <v>8</v>
      </c>
      <c r="C190" s="6">
        <v>100000</v>
      </c>
      <c r="D190" s="5">
        <v>66</v>
      </c>
      <c r="E190" s="5">
        <v>212409</v>
      </c>
      <c r="F190" s="5">
        <v>49</v>
      </c>
      <c r="G190" s="5">
        <v>381633</v>
      </c>
      <c r="H190" s="5">
        <v>247</v>
      </c>
      <c r="I190" s="5">
        <v>439636</v>
      </c>
    </row>
    <row r="191" spans="1:9" ht="15">
      <c r="A191" s="2">
        <v>36567</v>
      </c>
      <c r="B191" s="5">
        <v>41</v>
      </c>
      <c r="C191" s="6">
        <v>134878</v>
      </c>
      <c r="D191" s="5">
        <v>256</v>
      </c>
      <c r="E191" s="5">
        <v>234297</v>
      </c>
      <c r="F191" s="5">
        <v>68</v>
      </c>
      <c r="G191" s="5">
        <v>408824</v>
      </c>
      <c r="H191" s="5">
        <v>35</v>
      </c>
      <c r="I191" s="5">
        <v>448000</v>
      </c>
    </row>
    <row r="192" spans="1:7" ht="15">
      <c r="A192" s="2">
        <v>36574</v>
      </c>
      <c r="D192" s="5">
        <v>123</v>
      </c>
      <c r="E192" s="5">
        <v>230000</v>
      </c>
      <c r="F192" s="5">
        <v>21</v>
      </c>
      <c r="G192" s="5">
        <v>367619</v>
      </c>
    </row>
    <row r="193" spans="1:7" ht="15">
      <c r="A193" s="2">
        <v>36581</v>
      </c>
      <c r="D193" s="5">
        <v>235</v>
      </c>
      <c r="E193" s="5">
        <v>236043</v>
      </c>
      <c r="F193" s="5">
        <v>45</v>
      </c>
      <c r="G193" s="5">
        <v>445111</v>
      </c>
    </row>
    <row r="195" spans="1:7" ht="15">
      <c r="A195" s="2">
        <v>36588</v>
      </c>
      <c r="D195" s="5">
        <v>106</v>
      </c>
      <c r="E195" s="5">
        <v>226604</v>
      </c>
      <c r="F195" s="5">
        <v>110</v>
      </c>
      <c r="G195" s="5">
        <v>405682</v>
      </c>
    </row>
    <row r="196" spans="1:9" ht="15">
      <c r="A196" s="2">
        <v>36595</v>
      </c>
      <c r="D196" s="5">
        <v>376</v>
      </c>
      <c r="E196" s="5">
        <v>236130</v>
      </c>
      <c r="F196" s="5">
        <v>14</v>
      </c>
      <c r="G196" s="5">
        <v>420000</v>
      </c>
      <c r="H196" s="5">
        <v>87</v>
      </c>
      <c r="I196" s="5">
        <v>408448</v>
      </c>
    </row>
    <row r="197" spans="1:7" ht="15">
      <c r="A197" s="2">
        <v>36602</v>
      </c>
      <c r="D197" s="5">
        <v>91</v>
      </c>
      <c r="E197" s="5">
        <v>239505</v>
      </c>
      <c r="F197" s="5">
        <v>61</v>
      </c>
      <c r="G197" s="5">
        <v>368033</v>
      </c>
    </row>
    <row r="198" spans="1:7" ht="15">
      <c r="A198" s="2">
        <v>36609</v>
      </c>
      <c r="D198" s="5">
        <v>135</v>
      </c>
      <c r="E198" s="5">
        <v>228111</v>
      </c>
      <c r="F198" s="5">
        <v>82</v>
      </c>
      <c r="G198" s="5">
        <v>394634</v>
      </c>
    </row>
    <row r="199" spans="1:9" ht="15">
      <c r="A199" s="2">
        <v>36616</v>
      </c>
      <c r="D199" s="5">
        <v>145</v>
      </c>
      <c r="E199" s="5">
        <v>233103</v>
      </c>
      <c r="F199" s="5">
        <v>58</v>
      </c>
      <c r="G199" s="5">
        <v>405517</v>
      </c>
      <c r="H199" s="5">
        <v>24</v>
      </c>
      <c r="I199" s="5">
        <v>421250</v>
      </c>
    </row>
    <row r="201" spans="1:7" ht="15">
      <c r="A201" s="2">
        <v>36623</v>
      </c>
      <c r="D201" s="5">
        <v>139</v>
      </c>
      <c r="E201" s="5">
        <v>247518</v>
      </c>
      <c r="F201" s="5">
        <v>79</v>
      </c>
      <c r="G201" s="5">
        <v>320949</v>
      </c>
    </row>
    <row r="202" spans="1:7" ht="15">
      <c r="A202" s="2">
        <v>36630</v>
      </c>
      <c r="D202" s="5">
        <v>189</v>
      </c>
      <c r="E202" s="5">
        <v>243545</v>
      </c>
      <c r="F202" s="5">
        <v>104</v>
      </c>
      <c r="G202" s="5">
        <v>336154</v>
      </c>
    </row>
    <row r="203" spans="1:5" ht="15">
      <c r="A203" s="2">
        <v>36637</v>
      </c>
      <c r="D203" s="5">
        <v>165</v>
      </c>
      <c r="E203" s="5">
        <v>284545</v>
      </c>
    </row>
    <row r="204" spans="1:9" ht="15">
      <c r="A204" s="2">
        <v>36644</v>
      </c>
      <c r="D204" s="5">
        <v>75</v>
      </c>
      <c r="E204" s="5">
        <v>207667</v>
      </c>
      <c r="F204" s="5">
        <v>46</v>
      </c>
      <c r="G204" s="5">
        <v>335217</v>
      </c>
      <c r="H204" s="5">
        <v>15</v>
      </c>
      <c r="I204" s="5">
        <v>430000</v>
      </c>
    </row>
    <row r="206" spans="1:7" ht="15">
      <c r="A206" s="2">
        <v>36651</v>
      </c>
      <c r="D206" s="5">
        <v>155</v>
      </c>
      <c r="E206" s="5">
        <v>239871</v>
      </c>
      <c r="F206" s="5">
        <v>44</v>
      </c>
      <c r="G206" s="5">
        <v>345455</v>
      </c>
    </row>
    <row r="207" spans="1:5" ht="15">
      <c r="A207" s="2">
        <v>36658</v>
      </c>
      <c r="D207" s="5">
        <v>161</v>
      </c>
      <c r="E207" s="5">
        <v>250559</v>
      </c>
    </row>
    <row r="208" spans="1:9" ht="15">
      <c r="A208" s="2">
        <v>36665</v>
      </c>
      <c r="D208" s="5">
        <v>111</v>
      </c>
      <c r="E208" s="5">
        <v>266036</v>
      </c>
      <c r="F208" s="5">
        <v>56</v>
      </c>
      <c r="G208" s="5">
        <v>345179</v>
      </c>
      <c r="H208" s="5">
        <v>12</v>
      </c>
      <c r="I208" s="5">
        <v>470000</v>
      </c>
    </row>
    <row r="209" spans="1:9" ht="15">
      <c r="A209" s="2">
        <v>36672</v>
      </c>
      <c r="D209" s="5">
        <v>115</v>
      </c>
      <c r="E209" s="5">
        <v>228783</v>
      </c>
      <c r="F209" s="5">
        <v>72</v>
      </c>
      <c r="G209" s="5">
        <v>330000</v>
      </c>
      <c r="H209" s="5">
        <v>93</v>
      </c>
      <c r="I209" s="5">
        <v>382043</v>
      </c>
    </row>
    <row r="211" spans="1:9" ht="15">
      <c r="A211" s="2">
        <v>36679</v>
      </c>
      <c r="B211" s="5">
        <v>38</v>
      </c>
      <c r="C211" s="6">
        <v>222105</v>
      </c>
      <c r="D211" s="5">
        <v>23</v>
      </c>
      <c r="E211" s="5">
        <v>290000</v>
      </c>
      <c r="F211" s="5">
        <v>8</v>
      </c>
      <c r="G211" s="5">
        <v>300000</v>
      </c>
      <c r="H211" s="5">
        <v>110</v>
      </c>
      <c r="I211" s="5">
        <v>349545</v>
      </c>
    </row>
    <row r="212" spans="1:7" ht="15">
      <c r="A212" s="2">
        <v>36686</v>
      </c>
      <c r="D212" s="5">
        <v>176</v>
      </c>
      <c r="E212" s="5">
        <v>262557</v>
      </c>
      <c r="F212" s="5">
        <v>34</v>
      </c>
      <c r="G212" s="5">
        <v>360000</v>
      </c>
    </row>
    <row r="213" spans="1:9" ht="15">
      <c r="A213" s="2">
        <v>36693</v>
      </c>
      <c r="D213" s="5">
        <v>173</v>
      </c>
      <c r="E213" s="5">
        <v>261618</v>
      </c>
      <c r="F213" s="5">
        <v>220</v>
      </c>
      <c r="G213" s="5">
        <v>390818</v>
      </c>
      <c r="H213" s="5">
        <v>20</v>
      </c>
      <c r="I213" s="5">
        <v>450000</v>
      </c>
    </row>
    <row r="214" spans="1:7" ht="15">
      <c r="A214" s="2">
        <v>36700</v>
      </c>
      <c r="B214" s="5">
        <v>62</v>
      </c>
      <c r="C214" s="6">
        <v>212097</v>
      </c>
      <c r="D214" s="5">
        <v>209</v>
      </c>
      <c r="E214" s="5">
        <v>260167</v>
      </c>
      <c r="F214" s="5">
        <v>213</v>
      </c>
      <c r="G214" s="5">
        <v>361408</v>
      </c>
    </row>
    <row r="215" spans="1:5" ht="15">
      <c r="A215" s="2">
        <v>36707</v>
      </c>
      <c r="B215" s="5">
        <v>66</v>
      </c>
      <c r="C215" s="5">
        <v>170000</v>
      </c>
      <c r="D215" s="5">
        <v>266</v>
      </c>
      <c r="E215" s="5">
        <v>240936</v>
      </c>
    </row>
    <row r="217" spans="1:9" ht="15">
      <c r="A217" s="2">
        <v>36714</v>
      </c>
      <c r="B217" s="5">
        <v>68</v>
      </c>
      <c r="C217" s="6">
        <v>144706</v>
      </c>
      <c r="D217" s="5">
        <v>198</v>
      </c>
      <c r="E217" s="5">
        <v>229394</v>
      </c>
      <c r="H217" s="5">
        <v>73</v>
      </c>
      <c r="I217" s="5">
        <v>388630</v>
      </c>
    </row>
    <row r="218" spans="1:7" ht="15">
      <c r="A218" s="2">
        <v>36721</v>
      </c>
      <c r="D218" s="5">
        <v>158</v>
      </c>
      <c r="E218" s="5">
        <v>252532</v>
      </c>
      <c r="F218" s="5">
        <v>210</v>
      </c>
      <c r="G218" s="5">
        <v>435238</v>
      </c>
    </row>
    <row r="219" spans="1:7" ht="15">
      <c r="A219" s="2">
        <v>36729</v>
      </c>
      <c r="D219" s="5">
        <v>123</v>
      </c>
      <c r="E219" s="5">
        <v>251138</v>
      </c>
      <c r="F219" s="5">
        <v>211</v>
      </c>
      <c r="G219" s="5">
        <v>400995</v>
      </c>
    </row>
    <row r="220" spans="1:9" ht="15">
      <c r="A220" s="2">
        <v>36735</v>
      </c>
      <c r="D220" s="5">
        <v>163</v>
      </c>
      <c r="E220" s="5">
        <v>272178</v>
      </c>
      <c r="F220" s="5">
        <v>143</v>
      </c>
      <c r="G220" s="5">
        <v>366993</v>
      </c>
      <c r="H220" s="5">
        <v>10</v>
      </c>
      <c r="I220" s="5">
        <v>410000</v>
      </c>
    </row>
    <row r="222" spans="1:9" ht="15">
      <c r="A222" s="2">
        <v>36742</v>
      </c>
      <c r="D222" s="5">
        <v>31</v>
      </c>
      <c r="E222" s="5">
        <v>320000</v>
      </c>
      <c r="F222" s="5">
        <v>220</v>
      </c>
      <c r="G222" s="5">
        <v>413955</v>
      </c>
      <c r="H222" s="5">
        <v>14</v>
      </c>
      <c r="I222" s="5">
        <v>700000</v>
      </c>
    </row>
    <row r="223" spans="1:9" ht="15">
      <c r="A223" s="2">
        <v>36749</v>
      </c>
      <c r="D223" s="5">
        <v>104</v>
      </c>
      <c r="E223" s="5">
        <v>278654</v>
      </c>
      <c r="F223" s="5">
        <v>60</v>
      </c>
      <c r="G223" s="5">
        <v>395000</v>
      </c>
      <c r="H223" s="5">
        <v>30</v>
      </c>
      <c r="I223" s="5">
        <v>410000</v>
      </c>
    </row>
    <row r="224" spans="1:7" ht="15">
      <c r="A224" s="2">
        <v>36756</v>
      </c>
      <c r="D224" s="5">
        <v>416</v>
      </c>
      <c r="E224" s="5">
        <v>280421</v>
      </c>
      <c r="F224" s="5">
        <v>214</v>
      </c>
      <c r="G224" s="5">
        <v>402430</v>
      </c>
    </row>
    <row r="225" spans="1:7" ht="15">
      <c r="A225" s="2">
        <v>36763</v>
      </c>
      <c r="D225" s="5">
        <v>264</v>
      </c>
      <c r="E225" s="5">
        <v>265455</v>
      </c>
      <c r="F225" s="5">
        <v>260</v>
      </c>
      <c r="G225" s="5">
        <v>402019</v>
      </c>
    </row>
    <row r="226" spans="1:5" ht="15">
      <c r="A226" s="2">
        <v>36769</v>
      </c>
      <c r="D226" s="5">
        <v>107</v>
      </c>
      <c r="E226" s="5">
        <v>258972</v>
      </c>
    </row>
    <row r="228" spans="1:7" ht="15">
      <c r="A228" s="2">
        <v>36777</v>
      </c>
      <c r="D228" s="5">
        <v>70</v>
      </c>
      <c r="E228" s="5">
        <v>282857</v>
      </c>
      <c r="F228" s="5">
        <v>91</v>
      </c>
      <c r="G228" s="5">
        <v>377088</v>
      </c>
    </row>
    <row r="229" spans="1:9" ht="15">
      <c r="A229" s="2">
        <v>36784</v>
      </c>
      <c r="D229" s="5">
        <v>103</v>
      </c>
      <c r="E229" s="5">
        <v>261748</v>
      </c>
      <c r="F229" s="5">
        <v>211</v>
      </c>
      <c r="G229" s="5">
        <v>344791</v>
      </c>
      <c r="H229" s="5">
        <v>40</v>
      </c>
      <c r="I229" s="5">
        <v>485000</v>
      </c>
    </row>
    <row r="230" spans="1:7" ht="15">
      <c r="A230" s="2">
        <v>36791</v>
      </c>
      <c r="D230" s="5">
        <v>112</v>
      </c>
      <c r="E230" s="5">
        <v>264375</v>
      </c>
      <c r="F230" s="5">
        <v>19</v>
      </c>
      <c r="G230" s="5">
        <v>395000</v>
      </c>
    </row>
    <row r="231" spans="1:7" ht="15">
      <c r="A231" s="2">
        <v>36798</v>
      </c>
      <c r="D231" s="5">
        <v>116</v>
      </c>
      <c r="E231" s="5">
        <v>264828</v>
      </c>
      <c r="F231" s="5">
        <v>40</v>
      </c>
      <c r="G231" s="5">
        <v>415000</v>
      </c>
    </row>
    <row r="233" spans="1:9" ht="15">
      <c r="A233" s="2">
        <v>36805</v>
      </c>
      <c r="D233" s="5">
        <v>27</v>
      </c>
      <c r="E233" s="5">
        <v>310000</v>
      </c>
      <c r="F233" s="5">
        <v>67</v>
      </c>
      <c r="G233" s="5">
        <v>439030</v>
      </c>
      <c r="H233" s="5">
        <v>11</v>
      </c>
      <c r="I233" s="5">
        <v>405000</v>
      </c>
    </row>
    <row r="234" spans="1:9" ht="15">
      <c r="A234" s="2">
        <v>36819</v>
      </c>
      <c r="D234" s="5">
        <v>74</v>
      </c>
      <c r="E234" s="5">
        <v>272973</v>
      </c>
      <c r="F234" s="5">
        <v>84</v>
      </c>
      <c r="G234" s="5">
        <v>407500</v>
      </c>
      <c r="H234" s="5">
        <v>45</v>
      </c>
      <c r="I234" s="5">
        <v>394889</v>
      </c>
    </row>
    <row r="235" spans="1:7" ht="15">
      <c r="A235" s="2">
        <v>36826</v>
      </c>
      <c r="D235" s="5">
        <v>104</v>
      </c>
      <c r="E235" s="5">
        <v>271346</v>
      </c>
      <c r="F235" s="5">
        <v>226</v>
      </c>
      <c r="G235" s="5">
        <v>414403</v>
      </c>
    </row>
    <row r="237" spans="1:7" ht="15">
      <c r="A237" s="2">
        <v>36833</v>
      </c>
      <c r="B237" s="5">
        <v>17</v>
      </c>
      <c r="C237" s="6">
        <v>188235</v>
      </c>
      <c r="D237" s="5">
        <v>250</v>
      </c>
      <c r="E237" s="5">
        <v>250400</v>
      </c>
      <c r="F237" s="5">
        <v>77</v>
      </c>
      <c r="G237" s="5">
        <v>371688</v>
      </c>
    </row>
    <row r="238" spans="1:9" ht="15">
      <c r="A238" s="2">
        <v>36840</v>
      </c>
      <c r="B238" s="5">
        <v>60</v>
      </c>
      <c r="C238" s="6">
        <v>200000</v>
      </c>
      <c r="D238" s="5">
        <v>101</v>
      </c>
      <c r="E238" s="5">
        <v>257228</v>
      </c>
      <c r="F238" s="5">
        <v>63</v>
      </c>
      <c r="G238" s="5">
        <v>375794</v>
      </c>
      <c r="H238" s="5">
        <v>20</v>
      </c>
      <c r="I238" s="5">
        <v>410000</v>
      </c>
    </row>
    <row r="239" spans="1:9" ht="15">
      <c r="A239" s="2">
        <v>36847</v>
      </c>
      <c r="D239" s="5">
        <v>419</v>
      </c>
      <c r="E239" s="5">
        <v>292112</v>
      </c>
      <c r="F239" s="5">
        <v>41</v>
      </c>
      <c r="G239" s="5">
        <v>370000</v>
      </c>
      <c r="H239" s="5">
        <v>133</v>
      </c>
      <c r="I239" s="5">
        <v>398195</v>
      </c>
    </row>
    <row r="240" spans="1:9" ht="15">
      <c r="A240" s="2">
        <v>36854</v>
      </c>
      <c r="B240" s="5">
        <v>10</v>
      </c>
      <c r="C240" s="6">
        <v>210000</v>
      </c>
      <c r="D240" s="5">
        <v>229</v>
      </c>
      <c r="E240" s="5">
        <v>291616</v>
      </c>
      <c r="F240" s="5">
        <v>247</v>
      </c>
      <c r="G240" s="5">
        <v>388401</v>
      </c>
      <c r="H240" s="5">
        <v>67</v>
      </c>
      <c r="I240" s="5">
        <v>415075</v>
      </c>
    </row>
    <row r="242" spans="1:9" ht="15">
      <c r="A242" s="2">
        <v>36861</v>
      </c>
      <c r="B242" s="5">
        <v>70</v>
      </c>
      <c r="C242" s="5">
        <v>210000</v>
      </c>
      <c r="D242" s="5">
        <v>99</v>
      </c>
      <c r="E242" s="5">
        <v>283939</v>
      </c>
      <c r="F242" s="5">
        <v>162</v>
      </c>
      <c r="G242" s="5">
        <v>367222</v>
      </c>
      <c r="H242" s="5">
        <v>119</v>
      </c>
      <c r="I242" s="5">
        <v>404874</v>
      </c>
    </row>
    <row r="243" spans="1:9" ht="15">
      <c r="A243" s="2">
        <v>36868</v>
      </c>
      <c r="B243" s="5">
        <v>85</v>
      </c>
      <c r="C243" s="5">
        <v>210059</v>
      </c>
      <c r="D243" s="5">
        <v>90</v>
      </c>
      <c r="E243" s="5">
        <v>257778</v>
      </c>
      <c r="F243" s="5">
        <v>160</v>
      </c>
      <c r="G243" s="5">
        <v>351375</v>
      </c>
      <c r="H243" s="5">
        <v>96</v>
      </c>
      <c r="I243" s="5">
        <v>406563</v>
      </c>
    </row>
    <row r="244" spans="1:9" ht="15">
      <c r="A244" s="2">
        <v>36875</v>
      </c>
      <c r="B244" s="5">
        <v>52</v>
      </c>
      <c r="C244" s="5">
        <v>215577</v>
      </c>
      <c r="D244" s="5">
        <v>80</v>
      </c>
      <c r="E244" s="5">
        <v>256875</v>
      </c>
      <c r="F244" s="5">
        <v>75</v>
      </c>
      <c r="G244" s="5">
        <v>325000</v>
      </c>
      <c r="H244" s="5">
        <v>136</v>
      </c>
      <c r="I244" s="5">
        <v>368235</v>
      </c>
    </row>
    <row r="245" spans="1:9" ht="15">
      <c r="A245" s="2">
        <v>36882</v>
      </c>
      <c r="B245" s="5">
        <v>159</v>
      </c>
      <c r="C245" s="5">
        <v>260126</v>
      </c>
      <c r="D245" s="5">
        <v>110</v>
      </c>
      <c r="E245" s="5">
        <v>266364</v>
      </c>
      <c r="F245" s="5">
        <v>278</v>
      </c>
      <c r="G245" s="5">
        <v>359011</v>
      </c>
      <c r="H245" s="5">
        <v>180</v>
      </c>
      <c r="I245" s="5">
        <v>398889</v>
      </c>
    </row>
    <row r="246" spans="1:9" ht="15">
      <c r="A246" s="2">
        <v>36889</v>
      </c>
      <c r="B246" s="5">
        <v>29</v>
      </c>
      <c r="C246" s="5">
        <v>240000</v>
      </c>
      <c r="D246" s="5">
        <v>30</v>
      </c>
      <c r="E246" s="5">
        <v>235000</v>
      </c>
      <c r="F246" s="5">
        <v>106</v>
      </c>
      <c r="G246" s="5">
        <v>315094</v>
      </c>
      <c r="H246" s="5">
        <v>42</v>
      </c>
      <c r="I246" s="5">
        <v>400000</v>
      </c>
    </row>
    <row r="248" spans="1:9" ht="15">
      <c r="A248" s="2">
        <v>36896</v>
      </c>
      <c r="D248" s="5">
        <v>46</v>
      </c>
      <c r="E248" s="5">
        <v>330870</v>
      </c>
      <c r="F248" s="5">
        <v>2</v>
      </c>
      <c r="G248" s="5">
        <v>375000</v>
      </c>
      <c r="H248" s="5">
        <v>23</v>
      </c>
      <c r="I248" s="5">
        <v>420000</v>
      </c>
    </row>
    <row r="249" spans="1:9" ht="15">
      <c r="A249" s="2">
        <v>36903</v>
      </c>
      <c r="D249" s="5">
        <v>57</v>
      </c>
      <c r="E249" s="5">
        <v>255526</v>
      </c>
      <c r="F249" s="5">
        <v>61</v>
      </c>
      <c r="G249" s="5">
        <v>290000</v>
      </c>
      <c r="H249" s="5">
        <v>20</v>
      </c>
      <c r="I249" s="5">
        <v>290000</v>
      </c>
    </row>
    <row r="250" spans="1:9" ht="15">
      <c r="A250" s="2">
        <v>36910</v>
      </c>
      <c r="D250" s="5">
        <v>87</v>
      </c>
      <c r="E250" s="5">
        <v>238851</v>
      </c>
      <c r="F250" s="5">
        <v>41</v>
      </c>
      <c r="G250" s="5">
        <v>376951</v>
      </c>
      <c r="H250" s="5">
        <v>60</v>
      </c>
      <c r="I250" s="5">
        <v>470000</v>
      </c>
    </row>
    <row r="251" spans="1:9" ht="15">
      <c r="A251" s="2">
        <v>36917</v>
      </c>
      <c r="B251" s="5">
        <v>244</v>
      </c>
      <c r="C251" s="5">
        <v>235770</v>
      </c>
      <c r="D251" s="5">
        <v>47</v>
      </c>
      <c r="E251" s="5">
        <v>304787</v>
      </c>
      <c r="F251" s="5">
        <v>56</v>
      </c>
      <c r="G251" s="5">
        <v>332143</v>
      </c>
      <c r="H251" s="5">
        <v>47</v>
      </c>
      <c r="I251" s="5">
        <v>418085</v>
      </c>
    </row>
    <row r="253" spans="1:9" ht="15">
      <c r="A253" s="2">
        <v>36924</v>
      </c>
      <c r="B253" s="5">
        <v>150</v>
      </c>
      <c r="C253" s="6">
        <v>230000</v>
      </c>
      <c r="D253" s="5">
        <v>92</v>
      </c>
      <c r="E253" s="5">
        <v>310978</v>
      </c>
      <c r="F253" s="5">
        <v>284</v>
      </c>
      <c r="G253" s="5">
        <v>348782</v>
      </c>
      <c r="H253" s="5">
        <v>19</v>
      </c>
      <c r="I253" s="5">
        <v>430000</v>
      </c>
    </row>
    <row r="254" spans="1:7" ht="15">
      <c r="A254" s="2">
        <v>36931</v>
      </c>
      <c r="D254" s="5">
        <v>135</v>
      </c>
      <c r="E254" s="5">
        <v>308815</v>
      </c>
      <c r="F254" s="5">
        <v>61</v>
      </c>
      <c r="G254" s="5">
        <v>400000</v>
      </c>
    </row>
    <row r="255" spans="1:7" ht="15">
      <c r="A255" s="2">
        <v>36938</v>
      </c>
      <c r="D255" s="5">
        <v>127</v>
      </c>
      <c r="E255" s="5">
        <v>254724</v>
      </c>
      <c r="F255" s="5">
        <v>47</v>
      </c>
      <c r="G255" s="5">
        <v>410000</v>
      </c>
    </row>
    <row r="256" spans="1:7" ht="15">
      <c r="A256" s="2">
        <v>36945</v>
      </c>
      <c r="F256" s="3">
        <v>19</v>
      </c>
      <c r="G256" s="3">
        <v>390000</v>
      </c>
    </row>
    <row r="258" spans="1:7" ht="15">
      <c r="A258" s="2">
        <v>36952</v>
      </c>
      <c r="D258" s="5">
        <v>25</v>
      </c>
      <c r="E258" s="5">
        <v>280000</v>
      </c>
      <c r="F258" s="5">
        <v>84</v>
      </c>
      <c r="G258" s="5">
        <v>409048</v>
      </c>
    </row>
    <row r="259" spans="1:9" ht="15">
      <c r="A259" s="2">
        <v>36966</v>
      </c>
      <c r="D259" s="5">
        <v>103</v>
      </c>
      <c r="E259" s="5">
        <v>305000</v>
      </c>
      <c r="F259" s="5">
        <v>30</v>
      </c>
      <c r="G259" s="5">
        <v>340000</v>
      </c>
      <c r="H259" s="5">
        <v>65</v>
      </c>
      <c r="I259" s="5">
        <v>420000</v>
      </c>
    </row>
    <row r="260" spans="1:9" ht="15">
      <c r="A260" s="2">
        <v>36973</v>
      </c>
      <c r="D260" s="5">
        <v>20</v>
      </c>
      <c r="E260" s="5">
        <v>300000</v>
      </c>
      <c r="F260" s="5">
        <v>260</v>
      </c>
      <c r="G260" s="5">
        <v>349538</v>
      </c>
      <c r="H260" s="5">
        <v>269</v>
      </c>
      <c r="I260" s="5">
        <v>404201</v>
      </c>
    </row>
    <row r="261" spans="1:9" ht="15">
      <c r="A261" s="2">
        <v>36980</v>
      </c>
      <c r="B261" s="5">
        <v>29</v>
      </c>
      <c r="C261" s="6">
        <v>230000</v>
      </c>
      <c r="D261" s="5">
        <v>13</v>
      </c>
      <c r="E261" s="5">
        <v>280000</v>
      </c>
      <c r="F261" s="5">
        <v>152</v>
      </c>
      <c r="G261" s="5">
        <v>397632</v>
      </c>
      <c r="H261" s="5">
        <v>82</v>
      </c>
      <c r="I261" s="5">
        <v>441951</v>
      </c>
    </row>
    <row r="263" spans="1:9" ht="15">
      <c r="A263" s="2">
        <v>36987</v>
      </c>
      <c r="B263" s="5">
        <v>75</v>
      </c>
      <c r="C263" s="5">
        <v>248333</v>
      </c>
      <c r="D263" s="5">
        <v>118</v>
      </c>
      <c r="E263" s="5">
        <v>308305</v>
      </c>
      <c r="F263" s="5">
        <v>41</v>
      </c>
      <c r="G263" s="5">
        <v>373659</v>
      </c>
      <c r="H263" s="5">
        <v>25</v>
      </c>
      <c r="I263" s="5">
        <v>480000</v>
      </c>
    </row>
    <row r="264" spans="1:7" ht="15">
      <c r="A264" s="2">
        <v>36994</v>
      </c>
      <c r="B264" s="5">
        <v>57</v>
      </c>
      <c r="C264" s="5">
        <v>242281</v>
      </c>
      <c r="D264" s="5">
        <v>360</v>
      </c>
      <c r="E264" s="5">
        <v>303056</v>
      </c>
      <c r="F264" s="5">
        <v>60</v>
      </c>
      <c r="G264" s="5">
        <v>400000</v>
      </c>
    </row>
    <row r="265" spans="1:9" ht="15">
      <c r="A265" s="2">
        <v>37001</v>
      </c>
      <c r="B265" s="5">
        <v>39</v>
      </c>
      <c r="C265" s="5">
        <v>241282</v>
      </c>
      <c r="D265" s="5">
        <v>267</v>
      </c>
      <c r="E265" s="5">
        <v>366236</v>
      </c>
      <c r="F265" s="5">
        <v>75</v>
      </c>
      <c r="G265" s="5">
        <v>457067</v>
      </c>
      <c r="H265" s="5">
        <v>16</v>
      </c>
      <c r="I265" s="5">
        <v>620000</v>
      </c>
    </row>
    <row r="266" spans="1:9" ht="15">
      <c r="A266" s="2">
        <v>37008</v>
      </c>
      <c r="B266" s="5">
        <v>28</v>
      </c>
      <c r="C266" s="5">
        <v>250000</v>
      </c>
      <c r="D266" s="5">
        <v>63</v>
      </c>
      <c r="E266" s="5">
        <v>353968</v>
      </c>
      <c r="F266" s="5">
        <v>31</v>
      </c>
      <c r="G266" s="5">
        <v>414839</v>
      </c>
      <c r="H266" s="5">
        <v>37</v>
      </c>
      <c r="I266" s="5">
        <v>520000</v>
      </c>
    </row>
    <row r="268" spans="1:7" ht="15">
      <c r="A268" s="2">
        <v>37015</v>
      </c>
      <c r="B268" s="5">
        <v>114</v>
      </c>
      <c r="C268" s="5">
        <v>264912</v>
      </c>
      <c r="D268" s="5">
        <v>275</v>
      </c>
      <c r="E268" s="5">
        <v>297091</v>
      </c>
      <c r="F268" s="5">
        <v>126</v>
      </c>
      <c r="G268" s="5">
        <v>530317</v>
      </c>
    </row>
    <row r="269" spans="1:7" ht="15">
      <c r="A269" s="2">
        <v>37022</v>
      </c>
      <c r="D269" s="5">
        <v>181</v>
      </c>
      <c r="E269" s="5">
        <v>339392</v>
      </c>
      <c r="F269" s="5">
        <v>120</v>
      </c>
      <c r="G269" s="5">
        <v>462000</v>
      </c>
    </row>
    <row r="270" spans="1:5" ht="15">
      <c r="A270" s="2">
        <v>37029</v>
      </c>
      <c r="D270" s="5">
        <v>361</v>
      </c>
      <c r="E270" s="5">
        <v>320997</v>
      </c>
    </row>
    <row r="271" spans="1:5" ht="15">
      <c r="A271" s="2">
        <v>37036</v>
      </c>
      <c r="B271" s="5">
        <v>40</v>
      </c>
      <c r="C271" s="5">
        <v>270000</v>
      </c>
      <c r="D271" s="5">
        <v>375</v>
      </c>
      <c r="E271" s="5">
        <v>375920</v>
      </c>
    </row>
    <row r="272" spans="1:9" ht="15">
      <c r="A272" s="2">
        <v>37042</v>
      </c>
      <c r="D272" s="5">
        <v>183</v>
      </c>
      <c r="E272" s="5">
        <v>354372</v>
      </c>
      <c r="F272" s="5">
        <v>120</v>
      </c>
      <c r="G272" s="5">
        <v>498000</v>
      </c>
      <c r="H272" s="5">
        <v>31</v>
      </c>
      <c r="I272" s="5">
        <v>600645</v>
      </c>
    </row>
    <row r="274" spans="1:9" ht="15">
      <c r="A274" s="2">
        <v>37050</v>
      </c>
      <c r="D274" s="5">
        <v>228</v>
      </c>
      <c r="E274" s="5">
        <v>486404</v>
      </c>
      <c r="H274" s="5">
        <v>14</v>
      </c>
      <c r="I274" s="5">
        <v>530000</v>
      </c>
    </row>
    <row r="275" spans="1:7" ht="15">
      <c r="A275" s="2">
        <v>37057</v>
      </c>
      <c r="D275" s="5">
        <v>70</v>
      </c>
      <c r="E275" s="5">
        <v>450000</v>
      </c>
      <c r="F275" s="5">
        <v>122</v>
      </c>
      <c r="G275" s="5">
        <v>531803</v>
      </c>
    </row>
    <row r="276" spans="1:9" ht="15">
      <c r="A276" s="2">
        <v>37064</v>
      </c>
      <c r="D276" s="5">
        <v>194</v>
      </c>
      <c r="E276" s="5">
        <v>463505</v>
      </c>
      <c r="H276" s="5">
        <v>19</v>
      </c>
      <c r="I276" s="5">
        <v>610000</v>
      </c>
    </row>
    <row r="277" spans="1:5" ht="15">
      <c r="A277" s="2">
        <v>37071</v>
      </c>
      <c r="D277" s="5">
        <v>142</v>
      </c>
      <c r="E277" s="5">
        <v>438944</v>
      </c>
    </row>
    <row r="279" spans="1:7" ht="15">
      <c r="A279" s="2">
        <v>37078</v>
      </c>
      <c r="D279" s="5">
        <v>425</v>
      </c>
      <c r="E279" s="5">
        <v>400878</v>
      </c>
      <c r="F279" s="5">
        <v>213</v>
      </c>
      <c r="G279" s="5">
        <v>512746</v>
      </c>
    </row>
    <row r="280" ht="15">
      <c r="A280" s="2">
        <v>37085</v>
      </c>
    </row>
    <row r="281" ht="15">
      <c r="A281" s="2">
        <v>37092</v>
      </c>
    </row>
    <row r="282" spans="1:9" ht="15">
      <c r="A282" s="2">
        <v>37099</v>
      </c>
      <c r="B282" s="5">
        <v>45</v>
      </c>
      <c r="C282" s="5">
        <v>230000</v>
      </c>
      <c r="D282" s="5">
        <v>90</v>
      </c>
      <c r="E282" s="5">
        <v>326944</v>
      </c>
      <c r="F282" s="5">
        <v>155</v>
      </c>
      <c r="G282" s="5">
        <v>373290</v>
      </c>
      <c r="H282" s="5">
        <v>58</v>
      </c>
      <c r="I282" s="5">
        <v>490000</v>
      </c>
    </row>
    <row r="284" spans="1:9" ht="15">
      <c r="A284" s="2">
        <v>37106</v>
      </c>
      <c r="B284" s="5">
        <v>225</v>
      </c>
      <c r="C284" s="5">
        <v>229467</v>
      </c>
      <c r="D284" s="5">
        <v>46</v>
      </c>
      <c r="E284" s="5">
        <v>297174</v>
      </c>
      <c r="F284" s="5">
        <v>319</v>
      </c>
      <c r="G284" s="5">
        <v>384075</v>
      </c>
      <c r="H284" s="5">
        <v>115</v>
      </c>
      <c r="I284" s="5">
        <v>476043</v>
      </c>
    </row>
    <row r="285" spans="1:9" ht="15">
      <c r="A285" s="2">
        <v>37113</v>
      </c>
      <c r="B285" s="5">
        <v>138</v>
      </c>
      <c r="C285" s="5">
        <v>277174</v>
      </c>
      <c r="D285" s="5">
        <v>71</v>
      </c>
      <c r="E285" s="5">
        <v>327394</v>
      </c>
      <c r="F285" s="5">
        <v>55</v>
      </c>
      <c r="G285" s="5">
        <v>550000</v>
      </c>
      <c r="H285" s="5">
        <v>61</v>
      </c>
      <c r="I285" s="5">
        <v>518852</v>
      </c>
    </row>
    <row r="286" spans="1:9" ht="15">
      <c r="A286" s="2">
        <v>37120</v>
      </c>
      <c r="B286" s="5">
        <v>164</v>
      </c>
      <c r="C286" s="5">
        <v>260366</v>
      </c>
      <c r="D286" s="5">
        <v>230</v>
      </c>
      <c r="E286" s="5">
        <v>331870</v>
      </c>
      <c r="F286" s="5">
        <v>35</v>
      </c>
      <c r="G286" s="5">
        <v>436000</v>
      </c>
      <c r="H286" s="5">
        <v>162</v>
      </c>
      <c r="I286" s="5">
        <v>562778</v>
      </c>
    </row>
    <row r="287" spans="1:9" ht="15">
      <c r="A287" s="2">
        <v>37127</v>
      </c>
      <c r="B287" s="5">
        <v>203</v>
      </c>
      <c r="C287" s="5">
        <v>233005</v>
      </c>
      <c r="D287" s="5">
        <v>221</v>
      </c>
      <c r="E287" s="5">
        <v>295792</v>
      </c>
      <c r="F287" s="5">
        <v>158</v>
      </c>
      <c r="G287" s="5">
        <v>364810</v>
      </c>
      <c r="H287" s="5">
        <v>39</v>
      </c>
      <c r="I287" s="5">
        <v>540000</v>
      </c>
    </row>
    <row r="288" spans="1:9" ht="15">
      <c r="A288" s="2">
        <v>37134</v>
      </c>
      <c r="B288" s="5">
        <v>227</v>
      </c>
      <c r="C288" s="5">
        <v>238568</v>
      </c>
      <c r="D288" s="5">
        <v>200</v>
      </c>
      <c r="E288" s="5">
        <v>327825</v>
      </c>
      <c r="F288" s="5">
        <v>180</v>
      </c>
      <c r="G288" s="5">
        <v>513306</v>
      </c>
      <c r="H288" s="5">
        <v>97</v>
      </c>
      <c r="I288" s="5">
        <v>624742</v>
      </c>
    </row>
    <row r="290" spans="1:7" ht="15">
      <c r="A290" s="2">
        <v>37141</v>
      </c>
      <c r="B290" s="5">
        <v>39</v>
      </c>
      <c r="C290" s="5">
        <v>178462</v>
      </c>
      <c r="D290" s="5">
        <v>108</v>
      </c>
      <c r="E290" s="5">
        <v>332222</v>
      </c>
      <c r="F290" s="5">
        <v>47</v>
      </c>
      <c r="G290" s="5">
        <v>419149</v>
      </c>
    </row>
    <row r="291" spans="1:9" ht="15">
      <c r="A291" s="2">
        <v>37148</v>
      </c>
      <c r="B291" s="5">
        <v>99</v>
      </c>
      <c r="C291" s="5">
        <v>231263</v>
      </c>
      <c r="D291" s="5">
        <v>71</v>
      </c>
      <c r="E291" s="5">
        <v>336268</v>
      </c>
      <c r="F291" s="5">
        <v>104</v>
      </c>
      <c r="G291" s="5">
        <v>433462</v>
      </c>
      <c r="H291" s="5">
        <v>50</v>
      </c>
      <c r="I291" s="5">
        <v>610000</v>
      </c>
    </row>
    <row r="292" spans="1:9" ht="15">
      <c r="A292" s="2">
        <v>37155</v>
      </c>
      <c r="B292" s="5">
        <v>102</v>
      </c>
      <c r="C292" s="5">
        <v>265000</v>
      </c>
      <c r="D292" s="5">
        <v>143</v>
      </c>
      <c r="E292" s="5">
        <v>311538</v>
      </c>
      <c r="F292" s="5">
        <v>125</v>
      </c>
      <c r="G292" s="5">
        <v>390080</v>
      </c>
      <c r="H292" s="5">
        <v>108</v>
      </c>
      <c r="I292" s="5">
        <v>532176</v>
      </c>
    </row>
    <row r="293" spans="1:9" ht="15">
      <c r="A293" s="2">
        <v>37162</v>
      </c>
      <c r="B293" s="5">
        <v>75</v>
      </c>
      <c r="C293" s="5">
        <v>257000</v>
      </c>
      <c r="D293" s="5">
        <v>96</v>
      </c>
      <c r="E293" s="5">
        <v>311771</v>
      </c>
      <c r="F293" s="5">
        <v>117</v>
      </c>
      <c r="G293" s="5">
        <v>399231</v>
      </c>
      <c r="H293" s="5">
        <v>30</v>
      </c>
      <c r="I293" s="5">
        <v>567667</v>
      </c>
    </row>
    <row r="295" spans="1:9" ht="15">
      <c r="A295" s="2">
        <v>37169</v>
      </c>
      <c r="B295" s="5">
        <v>64</v>
      </c>
      <c r="C295" s="5">
        <v>235156</v>
      </c>
      <c r="D295" s="5">
        <v>86</v>
      </c>
      <c r="E295" s="5">
        <v>348140</v>
      </c>
      <c r="F295" s="5">
        <v>121</v>
      </c>
      <c r="G295" s="5">
        <v>399835</v>
      </c>
      <c r="H295" s="5">
        <v>112</v>
      </c>
      <c r="I295" s="5">
        <v>493214</v>
      </c>
    </row>
    <row r="296" spans="1:9" ht="15">
      <c r="A296" s="2">
        <v>37176</v>
      </c>
      <c r="B296" s="5">
        <v>107</v>
      </c>
      <c r="C296" s="5">
        <v>257561</v>
      </c>
      <c r="D296" s="5">
        <v>88</v>
      </c>
      <c r="E296" s="5">
        <v>321705</v>
      </c>
      <c r="F296" s="5">
        <v>210</v>
      </c>
      <c r="G296" s="5">
        <v>426667</v>
      </c>
      <c r="H296" s="5">
        <v>42</v>
      </c>
      <c r="I296" s="5">
        <v>500000</v>
      </c>
    </row>
    <row r="297" spans="1:9" ht="15">
      <c r="A297" s="2">
        <v>37183</v>
      </c>
      <c r="B297" s="5">
        <v>68</v>
      </c>
      <c r="C297" s="5">
        <v>211765</v>
      </c>
      <c r="D297" s="5">
        <v>87</v>
      </c>
      <c r="E297" s="5">
        <v>359828</v>
      </c>
      <c r="F297" s="5">
        <v>160</v>
      </c>
      <c r="G297" s="5">
        <v>435438</v>
      </c>
      <c r="H297" s="5">
        <v>54</v>
      </c>
      <c r="I297" s="5">
        <v>580000</v>
      </c>
    </row>
    <row r="298" spans="1:9" ht="15">
      <c r="A298" s="2">
        <v>37190</v>
      </c>
      <c r="B298" s="5">
        <v>29</v>
      </c>
      <c r="C298" s="5">
        <v>256034</v>
      </c>
      <c r="D298" s="5">
        <v>118</v>
      </c>
      <c r="E298" s="5">
        <v>308263</v>
      </c>
      <c r="F298" s="5">
        <v>97</v>
      </c>
      <c r="G298" s="5">
        <v>420722</v>
      </c>
      <c r="H298" s="5">
        <v>78</v>
      </c>
      <c r="I298" s="5">
        <v>540513</v>
      </c>
    </row>
    <row r="300" spans="1:9" ht="15">
      <c r="A300" s="2">
        <v>37197</v>
      </c>
      <c r="B300" s="5">
        <v>132</v>
      </c>
      <c r="C300" s="6">
        <v>230379</v>
      </c>
      <c r="D300" s="5">
        <v>125</v>
      </c>
      <c r="E300" s="5">
        <v>324000</v>
      </c>
      <c r="F300" s="5">
        <v>96</v>
      </c>
      <c r="G300" s="5">
        <v>431458</v>
      </c>
      <c r="H300" s="5">
        <v>210</v>
      </c>
      <c r="I300" s="5">
        <v>566905</v>
      </c>
    </row>
    <row r="301" spans="1:9" ht="15">
      <c r="A301" s="2">
        <v>37204</v>
      </c>
      <c r="B301" s="5">
        <v>207</v>
      </c>
      <c r="C301" s="6">
        <v>272778</v>
      </c>
      <c r="D301" s="5">
        <v>82</v>
      </c>
      <c r="E301" s="5">
        <v>326707</v>
      </c>
      <c r="F301" s="5">
        <v>145</v>
      </c>
      <c r="G301" s="5">
        <v>430310</v>
      </c>
      <c r="H301" s="5">
        <v>95</v>
      </c>
      <c r="I301" s="5">
        <v>535000</v>
      </c>
    </row>
    <row r="302" spans="1:9" ht="15">
      <c r="A302" s="2">
        <v>37211</v>
      </c>
      <c r="B302" s="5">
        <v>89</v>
      </c>
      <c r="C302" s="6">
        <v>302865</v>
      </c>
      <c r="D302" s="5">
        <v>186</v>
      </c>
      <c r="E302" s="5">
        <v>368145</v>
      </c>
      <c r="F302" s="5">
        <v>213</v>
      </c>
      <c r="G302" s="5">
        <v>463498</v>
      </c>
      <c r="H302" s="5">
        <v>218</v>
      </c>
      <c r="I302" s="5">
        <v>571376</v>
      </c>
    </row>
    <row r="303" spans="1:9" ht="15">
      <c r="A303" s="2">
        <v>37218</v>
      </c>
      <c r="D303" s="5">
        <v>190</v>
      </c>
      <c r="E303" s="5">
        <v>364474</v>
      </c>
      <c r="F303" s="5">
        <v>93</v>
      </c>
      <c r="G303" s="5">
        <v>483763</v>
      </c>
      <c r="H303" s="5">
        <v>177</v>
      </c>
      <c r="I303" s="5">
        <v>540395</v>
      </c>
    </row>
    <row r="304" spans="1:9" ht="15">
      <c r="A304" s="2">
        <v>37225</v>
      </c>
      <c r="B304" s="5">
        <v>100</v>
      </c>
      <c r="C304" s="6">
        <v>265000</v>
      </c>
      <c r="D304" s="5">
        <v>147</v>
      </c>
      <c r="E304" s="5">
        <v>371224</v>
      </c>
      <c r="F304" s="5">
        <v>117</v>
      </c>
      <c r="G304" s="5">
        <v>467564</v>
      </c>
      <c r="H304" s="5">
        <v>130</v>
      </c>
      <c r="I304" s="5">
        <v>548846</v>
      </c>
    </row>
    <row r="306" spans="1:9" ht="15">
      <c r="A306" s="2">
        <v>37232</v>
      </c>
      <c r="B306" s="5">
        <v>174</v>
      </c>
      <c r="C306" s="5">
        <v>280460</v>
      </c>
      <c r="D306" s="5">
        <v>214</v>
      </c>
      <c r="E306" s="5">
        <v>413364</v>
      </c>
      <c r="F306" s="5">
        <v>338</v>
      </c>
      <c r="G306" s="5">
        <v>534793</v>
      </c>
      <c r="H306" s="5">
        <v>95</v>
      </c>
      <c r="I306" s="5">
        <v>596842</v>
      </c>
    </row>
    <row r="307" spans="1:9" ht="15">
      <c r="A307" s="2">
        <v>37239</v>
      </c>
      <c r="B307" s="5">
        <v>259</v>
      </c>
      <c r="C307" s="5">
        <v>291429</v>
      </c>
      <c r="D307" s="5">
        <v>344</v>
      </c>
      <c r="E307" s="5">
        <v>349128</v>
      </c>
      <c r="F307" s="5">
        <v>46</v>
      </c>
      <c r="G307" s="5">
        <v>482826</v>
      </c>
      <c r="H307" s="5">
        <v>222</v>
      </c>
      <c r="I307" s="5">
        <v>596486</v>
      </c>
    </row>
    <row r="308" spans="1:9" ht="15">
      <c r="A308" s="2">
        <v>37246</v>
      </c>
      <c r="B308" s="5">
        <v>145</v>
      </c>
      <c r="C308" s="5">
        <v>256552</v>
      </c>
      <c r="D308" s="5">
        <v>234</v>
      </c>
      <c r="E308" s="5">
        <v>343718</v>
      </c>
      <c r="F308" s="5">
        <v>264</v>
      </c>
      <c r="G308" s="5">
        <v>514886</v>
      </c>
      <c r="H308" s="5">
        <v>290</v>
      </c>
      <c r="I308" s="5">
        <v>628276</v>
      </c>
    </row>
    <row r="309" spans="1:7" ht="15">
      <c r="A309" s="2">
        <v>37253</v>
      </c>
      <c r="B309" s="5">
        <v>88</v>
      </c>
      <c r="C309" s="5">
        <v>338409</v>
      </c>
      <c r="D309" s="5">
        <v>21</v>
      </c>
      <c r="E309" s="5">
        <v>420000</v>
      </c>
      <c r="F309" s="5">
        <v>19</v>
      </c>
      <c r="G309" s="5">
        <v>500000</v>
      </c>
    </row>
    <row r="311" spans="1:5" ht="15">
      <c r="A311" s="2">
        <v>37260</v>
      </c>
      <c r="D311" s="5">
        <v>4</v>
      </c>
      <c r="E311" s="5">
        <v>365000</v>
      </c>
    </row>
    <row r="312" spans="1:7" ht="15">
      <c r="A312" s="2">
        <v>37267</v>
      </c>
      <c r="B312" s="5">
        <v>23</v>
      </c>
      <c r="C312" s="6">
        <v>310000</v>
      </c>
      <c r="D312" s="5">
        <v>109</v>
      </c>
      <c r="E312" s="5">
        <v>393670</v>
      </c>
      <c r="F312" s="5">
        <v>32</v>
      </c>
      <c r="G312" s="5">
        <v>430000</v>
      </c>
    </row>
    <row r="313" spans="1:9" ht="15">
      <c r="A313" s="2">
        <v>37274</v>
      </c>
      <c r="B313" s="5">
        <v>132</v>
      </c>
      <c r="C313" s="6">
        <v>243741</v>
      </c>
      <c r="D313" s="5">
        <v>117</v>
      </c>
      <c r="E313" s="5">
        <v>320000</v>
      </c>
      <c r="F313" s="5">
        <v>85</v>
      </c>
      <c r="G313" s="5">
        <v>495294</v>
      </c>
      <c r="H313" s="5">
        <v>130</v>
      </c>
      <c r="I313" s="5">
        <v>594923</v>
      </c>
    </row>
    <row r="314" spans="1:9" ht="15">
      <c r="A314" s="2">
        <v>37281</v>
      </c>
      <c r="B314" s="5">
        <v>254</v>
      </c>
      <c r="C314" s="6">
        <v>221102</v>
      </c>
      <c r="D314" s="5">
        <v>129</v>
      </c>
      <c r="E314" s="5">
        <v>333798</v>
      </c>
      <c r="F314" s="5">
        <v>100</v>
      </c>
      <c r="G314" s="5">
        <v>435000</v>
      </c>
      <c r="H314" s="5">
        <v>47</v>
      </c>
      <c r="I314" s="5">
        <v>570000</v>
      </c>
    </row>
    <row r="316" spans="1:9" ht="15">
      <c r="A316" s="2">
        <v>37288</v>
      </c>
      <c r="B316" s="5">
        <v>312</v>
      </c>
      <c r="C316" s="5">
        <v>278494</v>
      </c>
      <c r="D316" s="5">
        <v>212</v>
      </c>
      <c r="E316" s="5">
        <v>386745</v>
      </c>
      <c r="F316" s="5">
        <v>310</v>
      </c>
      <c r="G316" s="5">
        <v>487774</v>
      </c>
      <c r="H316" s="5">
        <v>210</v>
      </c>
      <c r="I316" s="5">
        <v>570238</v>
      </c>
    </row>
    <row r="317" spans="1:9" ht="15">
      <c r="A317" s="2">
        <v>37295</v>
      </c>
      <c r="B317" s="5">
        <v>73</v>
      </c>
      <c r="C317" s="5">
        <v>212945</v>
      </c>
      <c r="D317" s="5">
        <v>157</v>
      </c>
      <c r="E317" s="5">
        <v>314554</v>
      </c>
      <c r="F317" s="5">
        <v>256</v>
      </c>
      <c r="G317" s="5">
        <v>345000</v>
      </c>
      <c r="H317" s="5">
        <v>273</v>
      </c>
      <c r="I317" s="5">
        <v>382945</v>
      </c>
    </row>
    <row r="318" spans="1:9" ht="15">
      <c r="A318" s="2">
        <v>37302</v>
      </c>
      <c r="B318" s="5">
        <v>306</v>
      </c>
      <c r="C318" s="5">
        <v>270425</v>
      </c>
      <c r="D318" s="5">
        <v>183</v>
      </c>
      <c r="E318" s="5">
        <v>373661</v>
      </c>
      <c r="F318" s="5">
        <v>149</v>
      </c>
      <c r="G318" s="5">
        <v>514933</v>
      </c>
      <c r="H318" s="5">
        <v>132</v>
      </c>
      <c r="I318" s="5">
        <v>577576</v>
      </c>
    </row>
    <row r="319" spans="1:9" ht="15">
      <c r="A319" s="2">
        <v>37309</v>
      </c>
      <c r="B319" s="5">
        <v>124</v>
      </c>
      <c r="C319" s="5">
        <v>305484</v>
      </c>
      <c r="D319" s="5">
        <v>191</v>
      </c>
      <c r="E319" s="5">
        <v>394948</v>
      </c>
      <c r="F319" s="5">
        <v>131</v>
      </c>
      <c r="G319" s="5">
        <v>426260</v>
      </c>
      <c r="H319" s="5">
        <v>254</v>
      </c>
      <c r="I319" s="5">
        <v>576634</v>
      </c>
    </row>
    <row r="321" spans="1:9" ht="15">
      <c r="A321" s="2">
        <v>37316</v>
      </c>
      <c r="B321" s="5">
        <v>175</v>
      </c>
      <c r="C321" s="5">
        <v>257343</v>
      </c>
      <c r="D321" s="5">
        <v>128</v>
      </c>
      <c r="E321" s="5">
        <v>319999</v>
      </c>
      <c r="F321" s="5">
        <v>183</v>
      </c>
      <c r="G321" s="5">
        <v>318689</v>
      </c>
      <c r="H321" s="5">
        <v>128</v>
      </c>
      <c r="I321" s="5">
        <v>594303</v>
      </c>
    </row>
    <row r="322" spans="1:9" ht="15">
      <c r="A322" s="2">
        <v>37323</v>
      </c>
      <c r="B322" s="5">
        <v>160</v>
      </c>
      <c r="C322" s="5">
        <v>394813</v>
      </c>
      <c r="D322" s="5">
        <v>142</v>
      </c>
      <c r="E322" s="5">
        <v>335813</v>
      </c>
      <c r="F322" s="5">
        <v>287</v>
      </c>
      <c r="G322" s="5">
        <v>621839</v>
      </c>
      <c r="H322" s="5">
        <v>70</v>
      </c>
      <c r="I322" s="5">
        <v>310714</v>
      </c>
    </row>
    <row r="323" spans="1:9" ht="15">
      <c r="A323" s="2">
        <v>37330</v>
      </c>
      <c r="B323" s="5">
        <v>105</v>
      </c>
      <c r="C323" s="5">
        <v>300476</v>
      </c>
      <c r="D323" s="5">
        <v>64</v>
      </c>
      <c r="E323" s="5">
        <v>383125</v>
      </c>
      <c r="F323" s="5">
        <v>54</v>
      </c>
      <c r="G323" s="5">
        <v>460000</v>
      </c>
      <c r="H323" s="5">
        <v>116</v>
      </c>
      <c r="I323" s="5">
        <v>606724</v>
      </c>
    </row>
    <row r="324" spans="1:9" ht="15">
      <c r="A324" s="2">
        <v>37337</v>
      </c>
      <c r="B324" s="5">
        <v>122</v>
      </c>
      <c r="C324" s="5">
        <v>292131</v>
      </c>
      <c r="D324" s="5">
        <v>131</v>
      </c>
      <c r="E324" s="5">
        <v>363359</v>
      </c>
      <c r="F324" s="5">
        <v>171</v>
      </c>
      <c r="G324" s="5">
        <v>302105</v>
      </c>
      <c r="H324" s="5">
        <v>114</v>
      </c>
      <c r="I324" s="5">
        <v>586667</v>
      </c>
    </row>
    <row r="325" spans="1:9" ht="15">
      <c r="A325" s="2">
        <f>+Macho!A266</f>
        <v>37344</v>
      </c>
      <c r="B325" s="5">
        <v>63</v>
      </c>
      <c r="C325" s="5">
        <v>318810</v>
      </c>
      <c r="D325" s="5">
        <v>39</v>
      </c>
      <c r="E325" s="5">
        <v>400000</v>
      </c>
      <c r="F325" s="5">
        <v>54</v>
      </c>
      <c r="G325" s="5">
        <v>545185</v>
      </c>
      <c r="H325" s="5">
        <v>18</v>
      </c>
      <c r="I325" s="5">
        <v>630000</v>
      </c>
    </row>
    <row r="327" spans="1:9" ht="15">
      <c r="A327" s="2">
        <f>+Macho!A268</f>
        <v>37351</v>
      </c>
      <c r="B327" s="5">
        <v>141</v>
      </c>
      <c r="C327" s="5">
        <v>283546</v>
      </c>
      <c r="D327" s="5">
        <v>197</v>
      </c>
      <c r="E327" s="5">
        <v>355558</v>
      </c>
      <c r="F327" s="5">
        <v>180</v>
      </c>
      <c r="G327" s="5">
        <v>377389</v>
      </c>
      <c r="H327" s="5">
        <v>115</v>
      </c>
      <c r="I327" s="5">
        <v>620470</v>
      </c>
    </row>
    <row r="328" spans="1:9" ht="15">
      <c r="A328" s="2">
        <f>+Macho!A269</f>
        <v>37358</v>
      </c>
      <c r="B328" s="5">
        <v>131</v>
      </c>
      <c r="C328" s="5">
        <v>300191</v>
      </c>
      <c r="D328" s="5">
        <v>230</v>
      </c>
      <c r="E328" s="5">
        <v>348000</v>
      </c>
      <c r="F328" s="5">
        <v>136</v>
      </c>
      <c r="G328" s="5">
        <v>441434</v>
      </c>
      <c r="H328" s="5">
        <v>170</v>
      </c>
      <c r="I328" s="5">
        <v>611176</v>
      </c>
    </row>
    <row r="329" spans="1:9" ht="15">
      <c r="A329" s="2">
        <f>+Macho!A270</f>
        <v>37365</v>
      </c>
      <c r="B329" s="5">
        <v>174</v>
      </c>
      <c r="C329" s="5">
        <v>290690</v>
      </c>
      <c r="D329" s="5">
        <v>247</v>
      </c>
      <c r="E329" s="5">
        <v>355101</v>
      </c>
      <c r="F329" s="5">
        <v>108</v>
      </c>
      <c r="G329" s="5">
        <v>454167</v>
      </c>
      <c r="H329" s="5">
        <v>170</v>
      </c>
      <c r="I329" s="5">
        <v>594118</v>
      </c>
    </row>
    <row r="330" spans="1:9" ht="15">
      <c r="A330" s="2">
        <f>+Macho!A271</f>
        <v>37372</v>
      </c>
      <c r="B330" s="5">
        <v>223</v>
      </c>
      <c r="C330" s="5">
        <v>311256</v>
      </c>
      <c r="D330" s="5">
        <v>215</v>
      </c>
      <c r="E330" s="5">
        <v>396208</v>
      </c>
      <c r="F330" s="5">
        <v>129</v>
      </c>
      <c r="G330" s="5">
        <v>284186</v>
      </c>
      <c r="H330" s="5">
        <v>81</v>
      </c>
      <c r="I330" s="5">
        <v>624891</v>
      </c>
    </row>
    <row r="331" ht="15">
      <c r="G331" s="22"/>
    </row>
    <row r="332" spans="1:9" ht="15">
      <c r="A332" s="2">
        <f>+Macho!A273</f>
        <v>37379</v>
      </c>
      <c r="B332" s="5">
        <v>162</v>
      </c>
      <c r="C332" s="5">
        <v>283117</v>
      </c>
      <c r="D332" s="5">
        <v>183</v>
      </c>
      <c r="E332" s="5">
        <v>341858</v>
      </c>
      <c r="F332" s="5">
        <v>146</v>
      </c>
      <c r="G332" s="5">
        <v>279137</v>
      </c>
      <c r="H332" s="5">
        <v>114</v>
      </c>
      <c r="I332" s="5">
        <v>638018</v>
      </c>
    </row>
    <row r="333" spans="1:9" ht="15">
      <c r="A333" s="2">
        <f>+Macho!A274</f>
        <v>37386</v>
      </c>
      <c r="B333" s="5">
        <v>257</v>
      </c>
      <c r="C333" s="5">
        <v>298492</v>
      </c>
      <c r="D333" s="5">
        <v>173</v>
      </c>
      <c r="E333" s="5">
        <v>350329</v>
      </c>
      <c r="F333" s="5">
        <v>191</v>
      </c>
      <c r="G333" s="5">
        <v>367435</v>
      </c>
      <c r="H333" s="5">
        <v>132</v>
      </c>
      <c r="I333" s="5">
        <v>614091</v>
      </c>
    </row>
    <row r="334" spans="1:9" ht="15">
      <c r="A334" s="2">
        <f>+Macho!A275</f>
        <v>37393</v>
      </c>
      <c r="B334" s="5">
        <v>102</v>
      </c>
      <c r="C334" s="5">
        <v>320980</v>
      </c>
      <c r="D334" s="5">
        <v>99</v>
      </c>
      <c r="E334" s="5">
        <v>372727</v>
      </c>
      <c r="F334" s="5">
        <v>120</v>
      </c>
      <c r="G334" s="5">
        <v>476667</v>
      </c>
      <c r="H334" s="5">
        <v>95</v>
      </c>
      <c r="I334" s="5">
        <v>598211</v>
      </c>
    </row>
    <row r="335" spans="1:9" ht="15">
      <c r="A335" s="2">
        <v>37400</v>
      </c>
      <c r="B335" s="5">
        <v>114</v>
      </c>
      <c r="C335" s="5">
        <v>327368</v>
      </c>
      <c r="D335" s="5">
        <v>217</v>
      </c>
      <c r="E335" s="5">
        <v>363318</v>
      </c>
      <c r="F335" s="5">
        <v>182</v>
      </c>
      <c r="G335" s="5">
        <v>343022</v>
      </c>
      <c r="H335" s="5">
        <v>74</v>
      </c>
      <c r="I335" s="5">
        <v>600000</v>
      </c>
    </row>
    <row r="336" spans="1:9" ht="15">
      <c r="A336" s="2">
        <f>+Macho!A277</f>
        <v>37407</v>
      </c>
      <c r="B336" s="5">
        <v>76</v>
      </c>
      <c r="C336" s="5">
        <v>319868</v>
      </c>
      <c r="D336" s="5">
        <v>212</v>
      </c>
      <c r="E336" s="5">
        <v>399623</v>
      </c>
      <c r="F336" s="5">
        <v>131</v>
      </c>
      <c r="G336" s="5">
        <v>419542</v>
      </c>
      <c r="H336" s="5">
        <v>78</v>
      </c>
      <c r="I336" s="5">
        <v>591154</v>
      </c>
    </row>
    <row r="338" spans="1:9" ht="15">
      <c r="A338" s="2">
        <f>+Macho!A279</f>
        <v>37414</v>
      </c>
      <c r="B338" s="5">
        <v>104</v>
      </c>
      <c r="C338" s="5">
        <v>336058</v>
      </c>
      <c r="D338" s="5">
        <v>330</v>
      </c>
      <c r="E338" s="5">
        <v>354576</v>
      </c>
      <c r="F338" s="5">
        <v>243</v>
      </c>
      <c r="G338" s="5">
        <v>427490</v>
      </c>
      <c r="H338" s="5">
        <v>183</v>
      </c>
      <c r="I338" s="5">
        <v>606448</v>
      </c>
    </row>
    <row r="339" spans="1:9" ht="15">
      <c r="A339" s="2">
        <f>+Macho!A280</f>
        <v>37421</v>
      </c>
      <c r="B339" s="5">
        <v>244</v>
      </c>
      <c r="C339" s="5">
        <v>319631</v>
      </c>
      <c r="D339" s="5">
        <v>246</v>
      </c>
      <c r="E339" s="5">
        <v>347846</v>
      </c>
      <c r="F339" s="5">
        <v>104</v>
      </c>
      <c r="G339" s="5">
        <v>269231</v>
      </c>
      <c r="H339" s="5">
        <v>163</v>
      </c>
      <c r="I339" s="5">
        <v>596074</v>
      </c>
    </row>
    <row r="340" spans="1:9" ht="15">
      <c r="A340" s="2">
        <f>+Macho!A281</f>
        <v>37428</v>
      </c>
      <c r="B340" s="5">
        <v>115</v>
      </c>
      <c r="C340" s="5">
        <v>298957</v>
      </c>
      <c r="D340" s="5">
        <v>170</v>
      </c>
      <c r="E340" s="5">
        <v>341971</v>
      </c>
      <c r="F340" s="5">
        <v>71</v>
      </c>
      <c r="G340" s="5">
        <v>319859</v>
      </c>
      <c r="H340" s="5">
        <v>64</v>
      </c>
      <c r="I340" s="5">
        <v>589375</v>
      </c>
    </row>
    <row r="341" spans="1:9" ht="15">
      <c r="A341" s="2">
        <f>+Macho!A282</f>
        <v>37435</v>
      </c>
      <c r="B341" s="5">
        <v>202</v>
      </c>
      <c r="C341" s="5">
        <v>317871</v>
      </c>
      <c r="D341" s="5">
        <v>263</v>
      </c>
      <c r="E341" s="5">
        <v>385589</v>
      </c>
      <c r="F341" s="5">
        <v>88</v>
      </c>
      <c r="G341" s="5">
        <v>220000</v>
      </c>
      <c r="H341" s="5">
        <v>204</v>
      </c>
      <c r="I341" s="5">
        <v>596373</v>
      </c>
    </row>
    <row r="342" ht="15">
      <c r="G342" s="22"/>
    </row>
    <row r="343" spans="1:9" ht="15">
      <c r="A343" s="2">
        <f>+Macho!A284</f>
        <v>37442</v>
      </c>
      <c r="B343" s="5">
        <v>128</v>
      </c>
      <c r="C343" s="5">
        <v>319766</v>
      </c>
      <c r="D343" s="5">
        <v>167</v>
      </c>
      <c r="E343" s="5">
        <v>395808</v>
      </c>
      <c r="F343" s="5">
        <v>161</v>
      </c>
      <c r="G343" s="5">
        <v>265839</v>
      </c>
      <c r="H343" s="5">
        <v>185</v>
      </c>
      <c r="I343" s="5">
        <v>576216</v>
      </c>
    </row>
    <row r="344" spans="1:9" ht="15">
      <c r="A344" s="2">
        <f>+Macho!A285</f>
        <v>37449</v>
      </c>
      <c r="B344" s="5">
        <v>163</v>
      </c>
      <c r="C344" s="5">
        <v>329571</v>
      </c>
      <c r="D344" s="5">
        <v>179</v>
      </c>
      <c r="E344" s="5">
        <v>402011</v>
      </c>
      <c r="F344" s="5">
        <v>129</v>
      </c>
      <c r="G344" s="5">
        <v>320930</v>
      </c>
      <c r="H344" s="5">
        <v>91</v>
      </c>
      <c r="I344" s="5">
        <v>599890</v>
      </c>
    </row>
    <row r="345" spans="1:9" ht="15">
      <c r="A345" s="2">
        <f>+Macho!A286</f>
        <v>37456</v>
      </c>
      <c r="B345" s="5">
        <v>148</v>
      </c>
      <c r="C345" s="5">
        <v>330946</v>
      </c>
      <c r="D345" s="5">
        <v>195</v>
      </c>
      <c r="E345" s="5">
        <v>412462</v>
      </c>
      <c r="F345" s="5">
        <v>71</v>
      </c>
      <c r="G345" s="5">
        <v>539014</v>
      </c>
      <c r="H345" s="5">
        <v>113</v>
      </c>
      <c r="I345" s="5">
        <v>575929</v>
      </c>
    </row>
    <row r="346" spans="1:9" ht="15">
      <c r="A346" s="2">
        <f>+Macho!A287</f>
        <v>37463</v>
      </c>
      <c r="B346" s="5">
        <v>143</v>
      </c>
      <c r="C346" s="5">
        <v>331538</v>
      </c>
      <c r="D346" s="5">
        <v>81</v>
      </c>
      <c r="E346" s="5">
        <v>423827</v>
      </c>
      <c r="F346" s="5">
        <v>132</v>
      </c>
      <c r="G346" s="5">
        <v>333333</v>
      </c>
      <c r="H346" s="5">
        <v>100</v>
      </c>
      <c r="I346" s="5">
        <v>612000</v>
      </c>
    </row>
    <row r="348" spans="1:9" ht="15">
      <c r="A348" s="2">
        <f>+Macho!A289</f>
        <v>37470</v>
      </c>
      <c r="B348" s="5">
        <v>104</v>
      </c>
      <c r="C348" s="5">
        <v>276442</v>
      </c>
      <c r="D348" s="5">
        <v>218</v>
      </c>
      <c r="E348" s="5">
        <v>391218</v>
      </c>
      <c r="F348" s="5">
        <v>131</v>
      </c>
      <c r="G348" s="5">
        <v>292672</v>
      </c>
      <c r="H348" s="5">
        <v>113</v>
      </c>
      <c r="I348" s="5">
        <v>623805</v>
      </c>
    </row>
    <row r="349" spans="1:9" ht="15">
      <c r="A349" s="2">
        <f>+Macho!A290</f>
        <v>37477</v>
      </c>
      <c r="B349" s="5">
        <v>182</v>
      </c>
      <c r="C349" s="5">
        <v>297353</v>
      </c>
      <c r="D349" s="5">
        <v>137</v>
      </c>
      <c r="E349" s="5">
        <v>397409</v>
      </c>
      <c r="F349" s="5">
        <v>216</v>
      </c>
      <c r="G349" s="5">
        <v>520509</v>
      </c>
      <c r="H349" s="5">
        <v>191</v>
      </c>
      <c r="I349" s="5">
        <v>613089</v>
      </c>
    </row>
    <row r="350" spans="1:9" ht="15">
      <c r="A350" s="2">
        <v>37484</v>
      </c>
      <c r="B350" s="5">
        <v>159</v>
      </c>
      <c r="C350" s="5">
        <v>332579</v>
      </c>
      <c r="D350" s="5">
        <v>159</v>
      </c>
      <c r="E350" s="5">
        <v>378818</v>
      </c>
      <c r="F350" s="5">
        <v>160</v>
      </c>
      <c r="G350" s="5">
        <v>459013</v>
      </c>
      <c r="H350" s="5">
        <v>140</v>
      </c>
      <c r="I350" s="5">
        <v>604643</v>
      </c>
    </row>
    <row r="351" spans="1:9" ht="15">
      <c r="A351" s="2">
        <f>+Macho!A292</f>
        <v>37491</v>
      </c>
      <c r="B351" s="5">
        <v>155</v>
      </c>
      <c r="C351" s="5">
        <v>306129</v>
      </c>
      <c r="D351" s="5">
        <v>179</v>
      </c>
      <c r="E351" s="5">
        <v>362514</v>
      </c>
      <c r="F351" s="5">
        <v>258</v>
      </c>
      <c r="G351" s="5">
        <v>438915</v>
      </c>
      <c r="H351" s="5">
        <v>174</v>
      </c>
      <c r="I351" s="5">
        <v>608276</v>
      </c>
    </row>
    <row r="352" spans="1:9" ht="15">
      <c r="A352" s="2">
        <f>+Macho!A293</f>
        <v>37498</v>
      </c>
      <c r="B352" s="5">
        <v>81</v>
      </c>
      <c r="C352" s="5">
        <v>319012</v>
      </c>
      <c r="D352" s="5">
        <v>143</v>
      </c>
      <c r="E352" s="5">
        <v>398252</v>
      </c>
      <c r="F352" s="5">
        <v>76</v>
      </c>
      <c r="G352" s="5">
        <v>411908</v>
      </c>
      <c r="H352" s="5">
        <v>101</v>
      </c>
      <c r="I352" s="5">
        <v>633960</v>
      </c>
    </row>
    <row r="354" spans="1:9" ht="15">
      <c r="A354" s="2">
        <f>+Macho!A295</f>
        <v>37505</v>
      </c>
      <c r="B354" s="5">
        <v>25</v>
      </c>
      <c r="C354" s="5">
        <v>350000</v>
      </c>
      <c r="D354" s="5">
        <v>89</v>
      </c>
      <c r="E354" s="5">
        <v>424270</v>
      </c>
      <c r="F354" s="5">
        <v>107</v>
      </c>
      <c r="G354" s="5">
        <v>517196</v>
      </c>
      <c r="H354" s="5">
        <v>40</v>
      </c>
      <c r="I354" s="5">
        <v>620000</v>
      </c>
    </row>
    <row r="355" spans="1:9" ht="15">
      <c r="A355" s="2">
        <f>+Macho!A296</f>
        <v>37512</v>
      </c>
      <c r="B355" s="5">
        <v>121</v>
      </c>
      <c r="C355" s="5">
        <v>336198</v>
      </c>
      <c r="D355" s="5">
        <v>108</v>
      </c>
      <c r="E355" s="5">
        <v>399722</v>
      </c>
      <c r="F355" s="5">
        <v>80</v>
      </c>
      <c r="G355" s="5">
        <v>535000</v>
      </c>
      <c r="H355" s="5">
        <v>49</v>
      </c>
      <c r="I355" s="5">
        <v>635000</v>
      </c>
    </row>
    <row r="356" spans="1:9" ht="15">
      <c r="A356" s="2">
        <f>+Macho!A297</f>
        <v>37519</v>
      </c>
      <c r="B356" s="5">
        <v>78</v>
      </c>
      <c r="C356" s="5">
        <v>290256</v>
      </c>
      <c r="D356" s="5">
        <v>153</v>
      </c>
      <c r="E356" s="5">
        <v>398660</v>
      </c>
      <c r="F356" s="5">
        <v>65</v>
      </c>
      <c r="G356" s="5">
        <v>487077</v>
      </c>
      <c r="H356" s="5">
        <v>102</v>
      </c>
      <c r="I356" s="5">
        <v>605588</v>
      </c>
    </row>
    <row r="357" spans="1:9" ht="15">
      <c r="A357" s="2">
        <f>+Macho!A298</f>
        <v>37526</v>
      </c>
      <c r="B357" s="5">
        <v>270</v>
      </c>
      <c r="C357" s="5">
        <v>291630</v>
      </c>
      <c r="D357" s="5">
        <v>185</v>
      </c>
      <c r="E357" s="5">
        <v>418324</v>
      </c>
      <c r="F357" s="5">
        <v>87</v>
      </c>
      <c r="G357" s="5">
        <v>500007</v>
      </c>
      <c r="H357" s="5">
        <v>124</v>
      </c>
      <c r="I357" s="5">
        <v>623589</v>
      </c>
    </row>
    <row r="359" spans="1:9" ht="15">
      <c r="A359" s="2">
        <f>+Macho!A300</f>
        <v>37533</v>
      </c>
      <c r="B359" s="5">
        <v>172</v>
      </c>
      <c r="C359" s="5">
        <v>341134</v>
      </c>
      <c r="D359" s="5">
        <v>61</v>
      </c>
      <c r="E359" s="5">
        <v>417541</v>
      </c>
      <c r="F359" s="5">
        <v>85</v>
      </c>
      <c r="G359" s="5">
        <v>458235</v>
      </c>
      <c r="H359" s="5">
        <v>63</v>
      </c>
      <c r="I359" s="5">
        <v>610000</v>
      </c>
    </row>
    <row r="360" spans="1:9" ht="15">
      <c r="A360" s="2">
        <f>+Macho!A301</f>
        <v>37540</v>
      </c>
      <c r="B360" s="5">
        <v>90</v>
      </c>
      <c r="C360" s="5">
        <v>333333</v>
      </c>
      <c r="D360" s="5">
        <v>174</v>
      </c>
      <c r="E360" s="5">
        <v>430287</v>
      </c>
      <c r="F360" s="5">
        <v>43</v>
      </c>
      <c r="G360" s="5">
        <v>500000</v>
      </c>
      <c r="H360" s="5">
        <v>80</v>
      </c>
      <c r="I360" s="5">
        <v>610000</v>
      </c>
    </row>
    <row r="361" spans="1:9" ht="15">
      <c r="A361" s="2">
        <f>+Macho!A302</f>
        <v>37547</v>
      </c>
      <c r="B361" s="5">
        <v>72</v>
      </c>
      <c r="C361" s="5">
        <v>348542</v>
      </c>
      <c r="D361" s="5">
        <v>103</v>
      </c>
      <c r="E361" s="5">
        <v>397816</v>
      </c>
      <c r="F361" s="5">
        <v>33</v>
      </c>
      <c r="G361" s="5">
        <v>540606</v>
      </c>
      <c r="H361" s="5">
        <v>154</v>
      </c>
      <c r="I361" s="5">
        <v>598019</v>
      </c>
    </row>
    <row r="362" spans="1:9" ht="15">
      <c r="A362" s="2">
        <f>+Macho!A303</f>
        <v>37554</v>
      </c>
      <c r="B362" s="5">
        <v>142</v>
      </c>
      <c r="C362" s="5">
        <v>352535</v>
      </c>
      <c r="D362" s="5">
        <v>119</v>
      </c>
      <c r="E362" s="5">
        <v>380630</v>
      </c>
      <c r="F362" s="5">
        <v>186</v>
      </c>
      <c r="G362" s="5">
        <v>456415</v>
      </c>
      <c r="H362" s="5">
        <v>100</v>
      </c>
      <c r="I362" s="5">
        <v>596490</v>
      </c>
    </row>
    <row r="364" spans="1:9" ht="15">
      <c r="A364" s="2">
        <f>+Macho!A305</f>
        <v>37561</v>
      </c>
      <c r="B364" s="5">
        <v>178</v>
      </c>
      <c r="C364" s="5">
        <v>311208</v>
      </c>
      <c r="D364" s="5">
        <v>127</v>
      </c>
      <c r="E364" s="5">
        <v>381024</v>
      </c>
      <c r="F364" s="5">
        <v>34</v>
      </c>
      <c r="G364" s="5">
        <v>490000</v>
      </c>
      <c r="H364" s="5">
        <v>67</v>
      </c>
      <c r="I364" s="5">
        <v>578955</v>
      </c>
    </row>
    <row r="365" spans="1:9" ht="15">
      <c r="A365" s="2">
        <f>+Macho!A306</f>
        <v>37568</v>
      </c>
      <c r="B365" s="5">
        <v>127</v>
      </c>
      <c r="C365" s="5">
        <v>359764</v>
      </c>
      <c r="D365" s="5">
        <v>138</v>
      </c>
      <c r="E365" s="5">
        <v>433333</v>
      </c>
      <c r="F365" s="5">
        <v>113</v>
      </c>
      <c r="G365" s="5">
        <v>544425</v>
      </c>
      <c r="H365" s="5">
        <v>128</v>
      </c>
      <c r="I365" s="5">
        <v>593750</v>
      </c>
    </row>
    <row r="366" spans="1:9" ht="15">
      <c r="A366" s="2">
        <f>+Macho!A307</f>
        <v>37575</v>
      </c>
      <c r="B366" s="5">
        <v>160</v>
      </c>
      <c r="C366" s="5">
        <v>325500</v>
      </c>
      <c r="D366" s="5">
        <v>435</v>
      </c>
      <c r="E366" s="5">
        <v>488241</v>
      </c>
      <c r="F366" s="5">
        <v>434</v>
      </c>
      <c r="G366" s="5">
        <v>569724</v>
      </c>
      <c r="H366" s="5">
        <v>818</v>
      </c>
      <c r="I366" s="5">
        <v>671242</v>
      </c>
    </row>
    <row r="367" spans="1:9" ht="15">
      <c r="A367" s="2">
        <f>+Macho!A308</f>
        <v>37582</v>
      </c>
      <c r="B367" s="5">
        <v>179</v>
      </c>
      <c r="C367" s="5">
        <v>316006</v>
      </c>
      <c r="D367" s="5">
        <v>140</v>
      </c>
      <c r="E367" s="5">
        <v>439821</v>
      </c>
      <c r="F367" s="5">
        <v>124</v>
      </c>
      <c r="G367" s="5">
        <v>510645</v>
      </c>
      <c r="H367" s="5">
        <v>136</v>
      </c>
      <c r="I367" s="5">
        <v>589706</v>
      </c>
    </row>
    <row r="368" spans="1:9" ht="15">
      <c r="A368" s="2">
        <v>37589</v>
      </c>
      <c r="B368" s="5">
        <v>86</v>
      </c>
      <c r="C368" s="5">
        <v>348372</v>
      </c>
      <c r="D368" s="5">
        <v>142</v>
      </c>
      <c r="E368" s="5">
        <v>412394</v>
      </c>
      <c r="F368" s="5">
        <v>73</v>
      </c>
      <c r="G368" s="5">
        <v>514658</v>
      </c>
      <c r="H368" s="5">
        <v>106</v>
      </c>
      <c r="I368" s="5">
        <v>610755</v>
      </c>
    </row>
    <row r="370" spans="1:9" ht="15">
      <c r="A370" s="2">
        <f>+Macho!A311</f>
        <v>37596</v>
      </c>
      <c r="B370" s="5">
        <v>165</v>
      </c>
      <c r="C370" s="5">
        <v>380303</v>
      </c>
      <c r="D370" s="5">
        <v>222</v>
      </c>
      <c r="E370" s="5">
        <v>446014</v>
      </c>
      <c r="F370" s="5">
        <v>83</v>
      </c>
      <c r="G370" s="5">
        <v>558818</v>
      </c>
      <c r="H370" s="5">
        <v>113</v>
      </c>
      <c r="I370" s="5">
        <v>812920</v>
      </c>
    </row>
    <row r="371" spans="1:9" ht="15">
      <c r="A371" s="2">
        <f>+Macho!A312</f>
        <v>37603</v>
      </c>
      <c r="D371" s="5">
        <v>30</v>
      </c>
      <c r="E371" s="5">
        <v>420000</v>
      </c>
      <c r="F371" s="5">
        <v>11</v>
      </c>
      <c r="G371" s="5">
        <v>520000</v>
      </c>
      <c r="H371" s="5">
        <v>31</v>
      </c>
      <c r="I371" s="5">
        <v>610000</v>
      </c>
    </row>
    <row r="373" spans="1:5" ht="15">
      <c r="A373" s="2">
        <v>37631</v>
      </c>
      <c r="D373" s="5">
        <v>16</v>
      </c>
      <c r="E373" s="5">
        <v>350000</v>
      </c>
    </row>
    <row r="374" spans="1:9" ht="15">
      <c r="A374" s="2">
        <v>37638</v>
      </c>
      <c r="B374" s="5">
        <v>91</v>
      </c>
      <c r="C374" s="6">
        <v>380110</v>
      </c>
      <c r="D374" s="5">
        <v>141</v>
      </c>
      <c r="E374" s="5">
        <v>424752</v>
      </c>
      <c r="F374" s="5">
        <v>85</v>
      </c>
      <c r="G374" s="5">
        <v>492353</v>
      </c>
      <c r="H374" s="5">
        <v>82</v>
      </c>
      <c r="I374" s="5">
        <v>611220</v>
      </c>
    </row>
    <row r="375" spans="1:9" ht="15">
      <c r="A375" s="2">
        <v>37645</v>
      </c>
      <c r="B375" s="5">
        <v>132</v>
      </c>
      <c r="C375" s="6">
        <v>306818</v>
      </c>
      <c r="D375" s="5">
        <v>152</v>
      </c>
      <c r="E375" s="5">
        <v>408717</v>
      </c>
      <c r="F375" s="5">
        <v>112</v>
      </c>
      <c r="G375" s="5">
        <v>521518</v>
      </c>
      <c r="H375" s="5">
        <v>123</v>
      </c>
      <c r="I375" s="5">
        <v>618130</v>
      </c>
    </row>
    <row r="376" spans="1:9" ht="15">
      <c r="A376" s="2">
        <v>37652</v>
      </c>
      <c r="B376" s="5">
        <v>82</v>
      </c>
      <c r="C376" s="6">
        <v>320244</v>
      </c>
      <c r="D376" s="5">
        <v>108</v>
      </c>
      <c r="E376" s="5">
        <v>415972</v>
      </c>
      <c r="F376" s="5">
        <v>107</v>
      </c>
      <c r="G376" s="5">
        <v>507243</v>
      </c>
      <c r="H376" s="5">
        <v>37</v>
      </c>
      <c r="I376" s="5">
        <v>600000</v>
      </c>
    </row>
    <row r="378" spans="1:9" ht="15">
      <c r="A378" s="2">
        <v>37659</v>
      </c>
      <c r="B378" s="5">
        <v>148</v>
      </c>
      <c r="C378" s="5">
        <v>356250</v>
      </c>
      <c r="D378" s="5">
        <v>133</v>
      </c>
      <c r="E378" s="5">
        <v>435526</v>
      </c>
      <c r="F378" s="5">
        <v>130</v>
      </c>
      <c r="G378" s="5">
        <v>499615</v>
      </c>
      <c r="H378" s="5">
        <v>54</v>
      </c>
      <c r="I378" s="5">
        <v>598704</v>
      </c>
    </row>
    <row r="379" spans="1:9" ht="15">
      <c r="A379" s="2">
        <v>37666</v>
      </c>
      <c r="B379" s="5">
        <v>189</v>
      </c>
      <c r="C379" s="5">
        <v>349471</v>
      </c>
      <c r="D379" s="5">
        <v>162</v>
      </c>
      <c r="E379" s="5">
        <v>426883</v>
      </c>
      <c r="F379" s="5">
        <v>119</v>
      </c>
      <c r="G379" s="5">
        <v>517395</v>
      </c>
      <c r="H379" s="5">
        <v>132</v>
      </c>
      <c r="I379" s="5">
        <v>618788</v>
      </c>
    </row>
    <row r="380" spans="1:9" ht="15">
      <c r="A380" s="2">
        <v>37673</v>
      </c>
      <c r="B380" s="5">
        <v>123</v>
      </c>
      <c r="C380" s="5">
        <v>332683</v>
      </c>
      <c r="D380" s="5">
        <v>90</v>
      </c>
      <c r="E380" s="5">
        <v>424444</v>
      </c>
      <c r="F380" s="5">
        <v>153</v>
      </c>
      <c r="G380" s="5">
        <v>489542</v>
      </c>
      <c r="H380" s="5">
        <v>99</v>
      </c>
      <c r="I380" s="5">
        <v>586465</v>
      </c>
    </row>
    <row r="381" spans="1:9" ht="15">
      <c r="A381" s="2">
        <v>37680</v>
      </c>
      <c r="B381" s="5">
        <v>159</v>
      </c>
      <c r="C381" s="5">
        <v>325157</v>
      </c>
      <c r="D381" s="5">
        <v>103</v>
      </c>
      <c r="E381" s="5">
        <v>432427</v>
      </c>
      <c r="F381" s="5">
        <v>229</v>
      </c>
      <c r="G381" s="5">
        <v>530437</v>
      </c>
      <c r="H381" s="5">
        <v>95</v>
      </c>
      <c r="I381" s="5">
        <v>598684</v>
      </c>
    </row>
    <row r="383" spans="1:9" ht="15">
      <c r="A383" s="2">
        <v>37687</v>
      </c>
      <c r="B383" s="5">
        <v>107</v>
      </c>
      <c r="C383" s="5">
        <v>336168</v>
      </c>
      <c r="D383" s="5">
        <v>231</v>
      </c>
      <c r="E383" s="5">
        <v>414719</v>
      </c>
      <c r="F383" s="5">
        <v>78</v>
      </c>
      <c r="G383" s="5">
        <v>501795</v>
      </c>
      <c r="H383" s="5">
        <v>108</v>
      </c>
      <c r="I383" s="5">
        <v>588704</v>
      </c>
    </row>
    <row r="384" spans="1:9" ht="15">
      <c r="A384" s="2">
        <v>37694</v>
      </c>
      <c r="B384" s="5">
        <v>80</v>
      </c>
      <c r="C384" s="5">
        <v>325250</v>
      </c>
      <c r="D384" s="5">
        <v>151</v>
      </c>
      <c r="E384" s="5">
        <v>423576</v>
      </c>
      <c r="F384" s="5">
        <v>57</v>
      </c>
      <c r="G384" s="5">
        <v>496842</v>
      </c>
      <c r="H384" s="5">
        <v>20</v>
      </c>
      <c r="I384" s="5">
        <v>560000</v>
      </c>
    </row>
    <row r="385" spans="1:7" ht="15">
      <c r="A385" s="2">
        <v>37701</v>
      </c>
      <c r="B385" s="5">
        <v>100</v>
      </c>
      <c r="C385" s="5">
        <v>331700</v>
      </c>
      <c r="D385" s="5">
        <v>237</v>
      </c>
      <c r="E385" s="5">
        <v>418122</v>
      </c>
      <c r="F385" s="5">
        <v>61</v>
      </c>
      <c r="G385" s="5">
        <v>556885</v>
      </c>
    </row>
    <row r="386" spans="1:9" ht="15">
      <c r="A386" s="2">
        <v>37708</v>
      </c>
      <c r="B386" s="5">
        <v>74</v>
      </c>
      <c r="C386" s="5">
        <v>328378</v>
      </c>
      <c r="D386" s="5">
        <v>165</v>
      </c>
      <c r="E386" s="5">
        <v>359939</v>
      </c>
      <c r="F386" s="5">
        <v>79</v>
      </c>
      <c r="G386" s="5">
        <v>520506</v>
      </c>
      <c r="H386" s="5">
        <v>35</v>
      </c>
      <c r="I386" s="5">
        <v>560000</v>
      </c>
    </row>
    <row r="388" spans="1:9" ht="15">
      <c r="A388" s="2">
        <v>37715</v>
      </c>
      <c r="B388" s="5">
        <v>77</v>
      </c>
      <c r="C388" s="5">
        <v>333247</v>
      </c>
      <c r="D388" s="5">
        <v>119</v>
      </c>
      <c r="E388" s="5">
        <v>406092</v>
      </c>
      <c r="F388" s="5">
        <v>81</v>
      </c>
      <c r="G388" s="5">
        <v>458889</v>
      </c>
      <c r="H388" s="5">
        <v>58</v>
      </c>
      <c r="I388" s="5">
        <v>580000</v>
      </c>
    </row>
    <row r="389" spans="1:9" ht="15">
      <c r="A389" s="2">
        <v>37722</v>
      </c>
      <c r="B389" s="5">
        <v>124</v>
      </c>
      <c r="C389" s="5">
        <v>340161</v>
      </c>
      <c r="D389" s="5">
        <v>166</v>
      </c>
      <c r="E389" s="5">
        <v>396084</v>
      </c>
      <c r="F389" s="5">
        <v>96</v>
      </c>
      <c r="G389" s="5">
        <v>502500</v>
      </c>
      <c r="H389" s="5">
        <v>110</v>
      </c>
      <c r="I389" s="5">
        <v>647000</v>
      </c>
    </row>
    <row r="390" spans="1:9" ht="15">
      <c r="A390" s="2">
        <v>37729</v>
      </c>
      <c r="B390" s="5">
        <v>164</v>
      </c>
      <c r="C390" s="5">
        <v>317378</v>
      </c>
      <c r="D390" s="5">
        <v>100</v>
      </c>
      <c r="E390" s="5">
        <v>404750</v>
      </c>
      <c r="F390" s="5">
        <v>107</v>
      </c>
      <c r="G390" s="5">
        <v>520187</v>
      </c>
      <c r="H390" s="5">
        <v>50</v>
      </c>
      <c r="I390" s="5">
        <v>520000</v>
      </c>
    </row>
    <row r="391" spans="1:9" ht="15">
      <c r="A391" s="2">
        <v>37736</v>
      </c>
      <c r="B391" s="5">
        <v>45</v>
      </c>
      <c r="C391" s="5">
        <v>360667</v>
      </c>
      <c r="D391" s="5">
        <v>81</v>
      </c>
      <c r="E391" s="5">
        <v>467037</v>
      </c>
      <c r="F391" s="5">
        <v>52</v>
      </c>
      <c r="G391" s="5">
        <v>525000</v>
      </c>
      <c r="H391" s="5">
        <v>47</v>
      </c>
      <c r="I391" s="5">
        <v>580851</v>
      </c>
    </row>
    <row r="393" spans="1:9" ht="15">
      <c r="A393" s="2">
        <v>37743</v>
      </c>
      <c r="B393" s="5">
        <v>218</v>
      </c>
      <c r="C393" s="5">
        <v>361101</v>
      </c>
      <c r="D393" s="5">
        <v>198</v>
      </c>
      <c r="E393" s="5">
        <v>412525</v>
      </c>
      <c r="F393" s="5">
        <v>79</v>
      </c>
      <c r="G393" s="5">
        <v>533228</v>
      </c>
      <c r="H393" s="5">
        <v>96</v>
      </c>
      <c r="I393" s="5">
        <v>635000</v>
      </c>
    </row>
    <row r="394" spans="1:7" ht="15">
      <c r="A394" s="2">
        <v>37750</v>
      </c>
      <c r="B394" s="5">
        <v>103</v>
      </c>
      <c r="C394" s="5">
        <v>355825</v>
      </c>
      <c r="D394" s="5">
        <v>140</v>
      </c>
      <c r="E394" s="5">
        <v>392857</v>
      </c>
      <c r="F394" s="5">
        <v>80</v>
      </c>
      <c r="G394" s="5">
        <v>575000</v>
      </c>
    </row>
    <row r="395" spans="1:9" ht="15">
      <c r="A395" s="2">
        <v>37757</v>
      </c>
      <c r="B395" s="5">
        <v>236</v>
      </c>
      <c r="C395" s="5">
        <v>364746</v>
      </c>
      <c r="D395" s="5">
        <v>111</v>
      </c>
      <c r="E395" s="5">
        <v>410270</v>
      </c>
      <c r="F395" s="5">
        <v>108</v>
      </c>
      <c r="G395" s="5">
        <v>494722</v>
      </c>
      <c r="H395" s="5">
        <v>82</v>
      </c>
      <c r="I395" s="5">
        <v>585000</v>
      </c>
    </row>
    <row r="396" spans="1:9" ht="15">
      <c r="A396" s="2">
        <v>37764</v>
      </c>
      <c r="B396" s="5">
        <v>165</v>
      </c>
      <c r="C396" s="5">
        <v>373212</v>
      </c>
      <c r="D396" s="5">
        <v>174</v>
      </c>
      <c r="E396" s="5">
        <v>439195</v>
      </c>
      <c r="F396" s="5">
        <v>71</v>
      </c>
      <c r="G396" s="5">
        <v>550000</v>
      </c>
      <c r="H396" s="5">
        <v>95</v>
      </c>
      <c r="I396" s="5">
        <v>600000</v>
      </c>
    </row>
    <row r="397" spans="1:9" ht="15">
      <c r="A397" s="2">
        <v>37771</v>
      </c>
      <c r="B397" s="5">
        <v>127</v>
      </c>
      <c r="C397" s="5">
        <v>358346</v>
      </c>
      <c r="D397" s="5">
        <v>161</v>
      </c>
      <c r="E397" s="5">
        <v>445155</v>
      </c>
      <c r="F397" s="5">
        <v>106</v>
      </c>
      <c r="G397" s="5">
        <v>560896</v>
      </c>
      <c r="H397" s="5">
        <v>97</v>
      </c>
      <c r="I397" s="5">
        <v>610000</v>
      </c>
    </row>
    <row r="399" spans="1:9" ht="15">
      <c r="A399" s="2">
        <v>37778</v>
      </c>
      <c r="B399" s="5">
        <v>234</v>
      </c>
      <c r="C399" s="5">
        <v>362073</v>
      </c>
      <c r="D399" s="5">
        <v>208</v>
      </c>
      <c r="E399" s="5">
        <v>422981</v>
      </c>
      <c r="F399" s="5">
        <v>114</v>
      </c>
      <c r="G399" s="5">
        <v>518684</v>
      </c>
      <c r="H399" s="5">
        <v>114</v>
      </c>
      <c r="I399" s="5">
        <v>560000</v>
      </c>
    </row>
    <row r="400" spans="1:9" ht="15">
      <c r="A400" s="2">
        <v>37785</v>
      </c>
      <c r="B400" s="5">
        <v>169</v>
      </c>
      <c r="C400" s="5">
        <v>337574</v>
      </c>
      <c r="D400" s="5">
        <v>154</v>
      </c>
      <c r="E400" s="5">
        <v>418442</v>
      </c>
      <c r="F400" s="5">
        <v>146</v>
      </c>
      <c r="G400" s="5">
        <v>503288</v>
      </c>
      <c r="H400" s="5">
        <v>75</v>
      </c>
      <c r="I400" s="5">
        <v>610000</v>
      </c>
    </row>
    <row r="401" spans="1:9" ht="15">
      <c r="A401" s="2">
        <v>37792</v>
      </c>
      <c r="B401" s="5">
        <v>157</v>
      </c>
      <c r="C401" s="5">
        <v>358599</v>
      </c>
      <c r="D401" s="5">
        <v>184</v>
      </c>
      <c r="E401" s="5">
        <v>415408</v>
      </c>
      <c r="F401" s="5">
        <v>112</v>
      </c>
      <c r="G401" s="5">
        <v>518348</v>
      </c>
      <c r="H401" s="5">
        <v>70</v>
      </c>
      <c r="I401" s="5">
        <v>550000</v>
      </c>
    </row>
    <row r="402" spans="1:9" ht="15">
      <c r="A402" s="2">
        <v>37799</v>
      </c>
      <c r="B402" s="5">
        <v>176</v>
      </c>
      <c r="C402" s="5">
        <v>362443</v>
      </c>
      <c r="D402" s="5">
        <v>185</v>
      </c>
      <c r="E402" s="5">
        <v>426595</v>
      </c>
      <c r="F402" s="5">
        <v>159</v>
      </c>
      <c r="G402" s="5">
        <v>531541</v>
      </c>
      <c r="H402" s="5">
        <v>75</v>
      </c>
      <c r="I402" s="5">
        <v>610000</v>
      </c>
    </row>
    <row r="404" spans="1:9" ht="15">
      <c r="A404" s="2">
        <v>37806</v>
      </c>
      <c r="B404" s="5">
        <v>127</v>
      </c>
      <c r="C404" s="5">
        <v>363819</v>
      </c>
      <c r="D404" s="5">
        <v>231</v>
      </c>
      <c r="E404" s="5">
        <v>417965</v>
      </c>
      <c r="F404" s="5">
        <v>149</v>
      </c>
      <c r="G404" s="5">
        <v>513490</v>
      </c>
      <c r="H404" s="5">
        <v>99</v>
      </c>
      <c r="I404" s="5">
        <v>520000</v>
      </c>
    </row>
    <row r="405" spans="1:9" ht="15">
      <c r="A405" s="2">
        <v>37813</v>
      </c>
      <c r="B405" s="5">
        <v>238</v>
      </c>
      <c r="C405" s="5">
        <v>377143</v>
      </c>
      <c r="D405" s="5">
        <v>197</v>
      </c>
      <c r="E405" s="5">
        <v>421066</v>
      </c>
      <c r="F405" s="5">
        <v>104</v>
      </c>
      <c r="G405" s="5">
        <v>538750</v>
      </c>
      <c r="H405" s="5">
        <v>107</v>
      </c>
      <c r="I405" s="5">
        <v>541429</v>
      </c>
    </row>
    <row r="406" spans="1:9" ht="15">
      <c r="A406" s="2">
        <v>37820</v>
      </c>
      <c r="B406" s="5">
        <v>160</v>
      </c>
      <c r="C406" s="5">
        <v>370313</v>
      </c>
      <c r="D406" s="5">
        <v>229</v>
      </c>
      <c r="E406" s="5">
        <v>443865</v>
      </c>
      <c r="F406" s="5">
        <v>147</v>
      </c>
      <c r="G406" s="5">
        <v>551599</v>
      </c>
      <c r="H406" s="5">
        <v>80</v>
      </c>
      <c r="I406" s="5">
        <v>596063</v>
      </c>
    </row>
    <row r="407" spans="1:9" ht="15">
      <c r="A407" s="2">
        <v>37827</v>
      </c>
      <c r="B407" s="5">
        <v>151</v>
      </c>
      <c r="C407" s="5">
        <v>359868</v>
      </c>
      <c r="D407" s="5">
        <v>189</v>
      </c>
      <c r="E407" s="5">
        <v>441455</v>
      </c>
      <c r="F407" s="5">
        <v>154</v>
      </c>
      <c r="G407" s="5">
        <v>541299</v>
      </c>
      <c r="H407" s="5">
        <v>45</v>
      </c>
      <c r="I407" s="5">
        <v>600000</v>
      </c>
    </row>
    <row r="409" spans="1:9" ht="15">
      <c r="A409" s="2">
        <v>37834</v>
      </c>
      <c r="B409" s="5">
        <v>182</v>
      </c>
      <c r="C409" s="5">
        <v>346731</v>
      </c>
      <c r="D409" s="5">
        <v>197</v>
      </c>
      <c r="E409" s="5">
        <v>441777</v>
      </c>
      <c r="F409" s="5">
        <v>170</v>
      </c>
      <c r="G409" s="5">
        <v>551912</v>
      </c>
      <c r="H409" s="5">
        <v>159</v>
      </c>
      <c r="I409" s="5">
        <v>625535</v>
      </c>
    </row>
    <row r="410" spans="1:9" ht="15">
      <c r="A410" s="2">
        <v>37841</v>
      </c>
      <c r="B410" s="5">
        <v>212</v>
      </c>
      <c r="C410" s="5">
        <v>358962</v>
      </c>
      <c r="D410" s="5">
        <v>285</v>
      </c>
      <c r="E410" s="5">
        <v>421649</v>
      </c>
      <c r="F410" s="5">
        <v>140</v>
      </c>
      <c r="G410" s="5">
        <v>551357</v>
      </c>
      <c r="H410" s="5">
        <v>107</v>
      </c>
      <c r="I410" s="5">
        <v>618785</v>
      </c>
    </row>
    <row r="411" spans="1:9" ht="15">
      <c r="A411" s="2">
        <v>37848</v>
      </c>
      <c r="B411" s="5">
        <v>162</v>
      </c>
      <c r="C411" s="5">
        <v>345154</v>
      </c>
      <c r="D411" s="5">
        <v>206</v>
      </c>
      <c r="E411" s="5">
        <v>423592</v>
      </c>
      <c r="F411" s="5">
        <v>89</v>
      </c>
      <c r="G411" s="5">
        <v>565843</v>
      </c>
      <c r="H411" s="5">
        <v>100</v>
      </c>
      <c r="I411" s="5">
        <v>609700</v>
      </c>
    </row>
    <row r="412" spans="1:9" ht="15">
      <c r="A412" s="2">
        <v>37855</v>
      </c>
      <c r="B412" s="5">
        <v>231</v>
      </c>
      <c r="C412" s="5">
        <v>352165</v>
      </c>
      <c r="D412" s="5">
        <v>229</v>
      </c>
      <c r="E412" s="5">
        <v>437751</v>
      </c>
      <c r="F412" s="5">
        <v>226</v>
      </c>
      <c r="G412" s="5">
        <v>544425</v>
      </c>
      <c r="H412" s="5">
        <v>53</v>
      </c>
      <c r="I412" s="5">
        <v>611132</v>
      </c>
    </row>
    <row r="413" spans="1:9" ht="15">
      <c r="A413" s="2">
        <v>37862</v>
      </c>
      <c r="B413" s="5">
        <v>191</v>
      </c>
      <c r="C413" s="5">
        <v>360340</v>
      </c>
      <c r="D413" s="5">
        <v>239</v>
      </c>
      <c r="E413" s="5">
        <v>415795</v>
      </c>
      <c r="F413" s="5">
        <v>99</v>
      </c>
      <c r="G413" s="5">
        <v>584949</v>
      </c>
      <c r="H413" s="5">
        <v>25</v>
      </c>
      <c r="I413" s="5">
        <v>600000</v>
      </c>
    </row>
    <row r="415" spans="1:9" ht="15">
      <c r="A415" s="2">
        <v>37869</v>
      </c>
      <c r="B415" s="5">
        <v>178</v>
      </c>
      <c r="C415" s="5">
        <v>364494</v>
      </c>
      <c r="D415" s="5">
        <v>139</v>
      </c>
      <c r="E415" s="5">
        <v>448345</v>
      </c>
      <c r="F415" s="5">
        <v>113</v>
      </c>
      <c r="G415" s="5">
        <v>543230</v>
      </c>
      <c r="H415" s="5">
        <v>75</v>
      </c>
      <c r="I415" s="5">
        <v>570000</v>
      </c>
    </row>
    <row r="416" spans="1:9" ht="15">
      <c r="A416" s="2">
        <v>37876</v>
      </c>
      <c r="B416" s="5">
        <v>155</v>
      </c>
      <c r="C416" s="5">
        <v>349032</v>
      </c>
      <c r="D416" s="5">
        <v>179</v>
      </c>
      <c r="E416" s="5">
        <v>438268</v>
      </c>
      <c r="F416" s="5">
        <v>134</v>
      </c>
      <c r="G416" s="5">
        <v>499254</v>
      </c>
      <c r="H416" s="5">
        <v>90</v>
      </c>
      <c r="I416" s="5">
        <v>583333</v>
      </c>
    </row>
    <row r="417" spans="1:9" ht="15">
      <c r="A417" s="2">
        <v>37883</v>
      </c>
      <c r="B417" s="5">
        <v>296</v>
      </c>
      <c r="C417" s="5">
        <v>339459</v>
      </c>
      <c r="D417" s="5">
        <v>224</v>
      </c>
      <c r="E417" s="5">
        <v>446741</v>
      </c>
      <c r="F417" s="5">
        <v>144</v>
      </c>
      <c r="G417" s="5">
        <v>543889</v>
      </c>
      <c r="H417" s="5">
        <v>24</v>
      </c>
      <c r="I417" s="5">
        <v>600000</v>
      </c>
    </row>
    <row r="418" spans="1:9" ht="15">
      <c r="A418" s="2">
        <v>37890</v>
      </c>
      <c r="B418" s="5">
        <v>210</v>
      </c>
      <c r="C418" s="5">
        <v>345238</v>
      </c>
      <c r="D418" s="5">
        <v>169</v>
      </c>
      <c r="E418" s="5">
        <v>416716</v>
      </c>
      <c r="F418" s="5">
        <v>197</v>
      </c>
      <c r="G418" s="5">
        <v>502132</v>
      </c>
      <c r="H418" s="5">
        <v>104</v>
      </c>
      <c r="I418" s="5">
        <v>576923</v>
      </c>
    </row>
    <row r="420" spans="1:9" ht="15">
      <c r="A420" s="2">
        <v>37897</v>
      </c>
      <c r="B420" s="5">
        <v>235</v>
      </c>
      <c r="C420" s="5">
        <v>342340</v>
      </c>
      <c r="D420" s="5">
        <v>182</v>
      </c>
      <c r="E420" s="5">
        <v>442335</v>
      </c>
      <c r="F420" s="5">
        <v>179</v>
      </c>
      <c r="G420" s="5">
        <v>526648</v>
      </c>
      <c r="H420" s="5">
        <v>136</v>
      </c>
      <c r="I420" s="5">
        <v>580000</v>
      </c>
    </row>
    <row r="421" spans="1:9" ht="15">
      <c r="A421" s="2">
        <v>37904</v>
      </c>
      <c r="B421" s="5">
        <v>256</v>
      </c>
      <c r="C421" s="5">
        <v>328203</v>
      </c>
      <c r="D421" s="5">
        <v>192</v>
      </c>
      <c r="E421" s="5">
        <v>307031</v>
      </c>
      <c r="F421" s="5">
        <v>204</v>
      </c>
      <c r="G421" s="5">
        <v>541667</v>
      </c>
      <c r="H421" s="5">
        <v>156</v>
      </c>
      <c r="I421" s="5">
        <v>608365</v>
      </c>
    </row>
    <row r="422" spans="1:9" ht="15">
      <c r="A422" s="2">
        <v>37911</v>
      </c>
      <c r="B422" s="5">
        <v>150</v>
      </c>
      <c r="C422" s="5">
        <v>351333</v>
      </c>
      <c r="D422" s="5">
        <v>266</v>
      </c>
      <c r="E422" s="5">
        <v>432632</v>
      </c>
      <c r="F422" s="5">
        <v>114</v>
      </c>
      <c r="G422" s="5">
        <v>504737</v>
      </c>
      <c r="H422" s="5">
        <v>90</v>
      </c>
      <c r="I422" s="5">
        <v>597778</v>
      </c>
    </row>
    <row r="423" spans="1:9" ht="15">
      <c r="A423" s="2">
        <v>37918</v>
      </c>
      <c r="B423" s="5">
        <v>155</v>
      </c>
      <c r="C423" s="5">
        <v>324129</v>
      </c>
      <c r="D423" s="5">
        <v>205</v>
      </c>
      <c r="E423" s="5">
        <v>410268</v>
      </c>
      <c r="F423" s="5">
        <v>133</v>
      </c>
      <c r="G423" s="5">
        <v>534887</v>
      </c>
      <c r="H423" s="5">
        <v>120</v>
      </c>
      <c r="I423" s="5">
        <v>585417</v>
      </c>
    </row>
    <row r="424" spans="1:9" ht="15">
      <c r="A424" s="2">
        <v>37925</v>
      </c>
      <c r="B424" s="5">
        <v>161</v>
      </c>
      <c r="C424" s="5">
        <v>338944</v>
      </c>
      <c r="D424" s="5">
        <v>152</v>
      </c>
      <c r="E424" s="5">
        <v>431776</v>
      </c>
      <c r="F424" s="5">
        <v>62</v>
      </c>
      <c r="G424" s="5">
        <v>540323</v>
      </c>
      <c r="H424" s="5">
        <v>40</v>
      </c>
      <c r="I424" s="5">
        <v>560000</v>
      </c>
    </row>
    <row r="426" spans="1:9" ht="15">
      <c r="A426" s="2">
        <v>37932</v>
      </c>
      <c r="B426" s="5">
        <v>125</v>
      </c>
      <c r="C426" s="5">
        <v>341120</v>
      </c>
      <c r="D426" s="5">
        <v>119</v>
      </c>
      <c r="E426" s="5">
        <v>421765</v>
      </c>
      <c r="F426" s="5">
        <v>95</v>
      </c>
      <c r="G426" s="5">
        <v>544105</v>
      </c>
      <c r="H426" s="5">
        <v>78</v>
      </c>
      <c r="I426" s="5">
        <v>604231</v>
      </c>
    </row>
    <row r="427" spans="1:9" ht="15">
      <c r="A427" s="2">
        <v>37939</v>
      </c>
      <c r="B427" s="5">
        <v>154</v>
      </c>
      <c r="C427" s="5">
        <v>350714</v>
      </c>
      <c r="D427" s="5">
        <v>215</v>
      </c>
      <c r="E427" s="5">
        <v>428372</v>
      </c>
      <c r="F427" s="5">
        <v>170</v>
      </c>
      <c r="G427" s="5">
        <v>503853</v>
      </c>
      <c r="H427" s="5">
        <v>165</v>
      </c>
      <c r="I427" s="5">
        <v>588485</v>
      </c>
    </row>
    <row r="428" spans="1:9" ht="15">
      <c r="A428" s="2">
        <v>37946</v>
      </c>
      <c r="B428" s="5">
        <v>129</v>
      </c>
      <c r="C428" s="5">
        <v>353023</v>
      </c>
      <c r="D428" s="5">
        <v>149</v>
      </c>
      <c r="E428" s="5">
        <v>421074</v>
      </c>
      <c r="F428" s="5">
        <v>127</v>
      </c>
      <c r="G428" s="5">
        <v>566299</v>
      </c>
      <c r="H428" s="5">
        <v>71</v>
      </c>
      <c r="I428" s="5">
        <v>583239</v>
      </c>
    </row>
    <row r="429" spans="1:9" ht="15">
      <c r="A429" s="2">
        <v>37953</v>
      </c>
      <c r="B429" s="5">
        <v>165</v>
      </c>
      <c r="C429" s="5">
        <v>336848</v>
      </c>
      <c r="D429" s="5">
        <v>191</v>
      </c>
      <c r="E429" s="5">
        <v>428351</v>
      </c>
      <c r="F429" s="5">
        <v>164</v>
      </c>
      <c r="G429" s="5">
        <v>544939</v>
      </c>
      <c r="H429" s="5">
        <v>105</v>
      </c>
      <c r="I429" s="5">
        <v>596190</v>
      </c>
    </row>
    <row r="431" spans="1:9" ht="15">
      <c r="A431" s="2">
        <v>37960</v>
      </c>
      <c r="B431" s="5">
        <v>257</v>
      </c>
      <c r="C431" s="5">
        <v>334844</v>
      </c>
      <c r="D431" s="5">
        <v>119</v>
      </c>
      <c r="E431" s="5">
        <v>420294</v>
      </c>
      <c r="F431" s="5">
        <v>88</v>
      </c>
      <c r="G431" s="5">
        <v>508864</v>
      </c>
      <c r="H431" s="5">
        <v>179</v>
      </c>
      <c r="I431" s="5">
        <v>588128</v>
      </c>
    </row>
    <row r="432" spans="1:9" ht="15">
      <c r="A432" s="2">
        <v>37967</v>
      </c>
      <c r="B432" s="5">
        <v>110</v>
      </c>
      <c r="C432" s="5">
        <v>336182</v>
      </c>
      <c r="D432" s="5">
        <v>165</v>
      </c>
      <c r="E432" s="5">
        <v>438455</v>
      </c>
      <c r="F432" s="5">
        <v>115</v>
      </c>
      <c r="G432" s="5">
        <v>570217</v>
      </c>
      <c r="H432" s="5">
        <v>113</v>
      </c>
      <c r="I432" s="5">
        <v>600265</v>
      </c>
    </row>
    <row r="433" spans="1:9" ht="15">
      <c r="A433" s="2">
        <v>37974</v>
      </c>
      <c r="B433" s="5">
        <v>157</v>
      </c>
      <c r="C433" s="5">
        <v>339140</v>
      </c>
      <c r="D433" s="5">
        <v>181</v>
      </c>
      <c r="E433" s="5">
        <v>441713</v>
      </c>
      <c r="F433" s="5">
        <v>158</v>
      </c>
      <c r="G433" s="5">
        <v>558766</v>
      </c>
      <c r="H433" s="5">
        <v>75</v>
      </c>
      <c r="I433" s="5">
        <v>592333</v>
      </c>
    </row>
    <row r="434" spans="1:9" ht="15">
      <c r="A434" s="2">
        <v>37981</v>
      </c>
      <c r="B434" s="5">
        <v>180</v>
      </c>
      <c r="C434" s="5">
        <v>340000</v>
      </c>
      <c r="D434" s="5">
        <v>100</v>
      </c>
      <c r="E434" s="5">
        <v>425000</v>
      </c>
      <c r="F434" s="5">
        <v>225</v>
      </c>
      <c r="G434" s="5">
        <v>616667</v>
      </c>
      <c r="H434" s="5">
        <v>75</v>
      </c>
      <c r="I434" s="5">
        <v>680000</v>
      </c>
    </row>
    <row r="436" spans="1:9" ht="15">
      <c r="A436" s="2">
        <v>37995</v>
      </c>
      <c r="B436" s="5">
        <v>25</v>
      </c>
      <c r="C436" s="5">
        <v>340400</v>
      </c>
      <c r="D436" s="5">
        <v>30</v>
      </c>
      <c r="E436" s="5">
        <v>390000</v>
      </c>
      <c r="H436" s="5">
        <v>12</v>
      </c>
      <c r="I436" s="5">
        <v>700000</v>
      </c>
    </row>
    <row r="437" spans="1:9" ht="15">
      <c r="A437" s="2">
        <v>38002</v>
      </c>
      <c r="B437" s="5">
        <v>70</v>
      </c>
      <c r="C437" s="5">
        <v>338571</v>
      </c>
      <c r="D437" s="5">
        <v>154</v>
      </c>
      <c r="E437" s="5">
        <v>438442</v>
      </c>
      <c r="F437" s="5">
        <v>110</v>
      </c>
      <c r="G437" s="6">
        <v>562727</v>
      </c>
      <c r="H437" s="5">
        <v>77</v>
      </c>
      <c r="I437" s="5">
        <v>594805</v>
      </c>
    </row>
    <row r="438" spans="1:9" ht="15">
      <c r="A438" s="2">
        <v>38009</v>
      </c>
      <c r="B438" s="5">
        <v>215</v>
      </c>
      <c r="C438" s="5">
        <v>329249</v>
      </c>
      <c r="D438" s="5">
        <v>205</v>
      </c>
      <c r="E438" s="5">
        <v>439707</v>
      </c>
      <c r="F438" s="5">
        <v>145</v>
      </c>
      <c r="G438" s="6">
        <v>545276</v>
      </c>
      <c r="H438" s="5">
        <v>149</v>
      </c>
      <c r="I438" s="5">
        <v>596980</v>
      </c>
    </row>
    <row r="439" spans="1:9" ht="15">
      <c r="A439" s="2">
        <v>38016</v>
      </c>
      <c r="B439" s="5">
        <v>282</v>
      </c>
      <c r="C439" s="5">
        <v>295709</v>
      </c>
      <c r="D439" s="5">
        <v>253</v>
      </c>
      <c r="E439" s="5">
        <v>437510</v>
      </c>
      <c r="F439" s="5">
        <v>160</v>
      </c>
      <c r="G439" s="6">
        <v>559688</v>
      </c>
      <c r="H439" s="5">
        <v>177</v>
      </c>
      <c r="I439" s="5">
        <v>597514</v>
      </c>
    </row>
    <row r="441" spans="1:9" ht="15">
      <c r="A441" s="2">
        <v>38023</v>
      </c>
      <c r="B441" s="5">
        <v>203</v>
      </c>
      <c r="C441" s="5">
        <v>322266</v>
      </c>
      <c r="D441" s="5">
        <v>95</v>
      </c>
      <c r="E441" s="5">
        <v>431895</v>
      </c>
      <c r="F441" s="5">
        <v>92</v>
      </c>
      <c r="G441" s="5">
        <v>553804</v>
      </c>
      <c r="H441" s="5">
        <v>60</v>
      </c>
      <c r="I441" s="5">
        <v>616667</v>
      </c>
    </row>
    <row r="442" spans="1:9" ht="15">
      <c r="A442" s="2">
        <v>38030</v>
      </c>
      <c r="B442" s="5">
        <v>166</v>
      </c>
      <c r="C442" s="5">
        <v>315602</v>
      </c>
      <c r="D442" s="5">
        <v>123</v>
      </c>
      <c r="E442" s="5">
        <v>417154</v>
      </c>
      <c r="F442" s="5">
        <v>107</v>
      </c>
      <c r="G442" s="5">
        <v>542991</v>
      </c>
      <c r="H442" s="5">
        <v>107</v>
      </c>
      <c r="I442" s="5">
        <v>597009</v>
      </c>
    </row>
    <row r="443" spans="1:9" ht="15">
      <c r="A443" s="2">
        <v>38037</v>
      </c>
      <c r="B443" s="5">
        <v>182</v>
      </c>
      <c r="C443" s="5">
        <v>326868</v>
      </c>
      <c r="D443" s="5">
        <v>79</v>
      </c>
      <c r="E443" s="5">
        <v>408671</v>
      </c>
      <c r="F443" s="5">
        <v>80</v>
      </c>
      <c r="G443" s="5">
        <v>550000</v>
      </c>
      <c r="H443" s="5">
        <v>114</v>
      </c>
      <c r="I443" s="5">
        <v>602035</v>
      </c>
    </row>
    <row r="444" spans="1:9" ht="15">
      <c r="A444" s="2">
        <v>38044</v>
      </c>
      <c r="B444" s="5">
        <v>159</v>
      </c>
      <c r="C444" s="5">
        <v>325157</v>
      </c>
      <c r="D444" s="5">
        <v>103</v>
      </c>
      <c r="E444" s="5">
        <v>432427</v>
      </c>
      <c r="F444" s="5">
        <v>229</v>
      </c>
      <c r="G444" s="5">
        <v>530437</v>
      </c>
      <c r="H444" s="5">
        <v>95</v>
      </c>
      <c r="I444" s="5">
        <v>598684</v>
      </c>
    </row>
    <row r="446" spans="1:9" ht="15">
      <c r="A446" s="2">
        <v>38051</v>
      </c>
      <c r="B446" s="5">
        <v>110</v>
      </c>
      <c r="C446" s="5">
        <v>305364</v>
      </c>
      <c r="D446" s="5">
        <v>139</v>
      </c>
      <c r="E446" s="5">
        <v>435036</v>
      </c>
      <c r="F446" s="5">
        <v>40</v>
      </c>
      <c r="G446" s="5">
        <v>547500</v>
      </c>
      <c r="H446" s="5">
        <v>63</v>
      </c>
      <c r="I446" s="5">
        <v>588254</v>
      </c>
    </row>
    <row r="447" spans="1:9" ht="15">
      <c r="A447" s="2">
        <v>38058</v>
      </c>
      <c r="B447" s="5">
        <v>182</v>
      </c>
      <c r="C447" s="5">
        <v>306676</v>
      </c>
      <c r="D447" s="5">
        <v>105</v>
      </c>
      <c r="E447" s="5">
        <v>416000</v>
      </c>
      <c r="F447" s="5">
        <v>119</v>
      </c>
      <c r="G447" s="5">
        <v>538739</v>
      </c>
      <c r="H447" s="5">
        <v>101</v>
      </c>
      <c r="I447" s="5">
        <v>591238</v>
      </c>
    </row>
    <row r="448" spans="1:9" ht="15">
      <c r="A448" s="2">
        <v>38065</v>
      </c>
      <c r="B448" s="5">
        <v>163</v>
      </c>
      <c r="C448" s="5">
        <v>325276</v>
      </c>
      <c r="D448" s="5">
        <v>122</v>
      </c>
      <c r="E448" s="5">
        <v>431475</v>
      </c>
      <c r="F448" s="5">
        <v>62</v>
      </c>
      <c r="G448" s="5">
        <v>539274</v>
      </c>
      <c r="H448" s="5">
        <v>41</v>
      </c>
      <c r="I448" s="5">
        <v>595122</v>
      </c>
    </row>
    <row r="449" spans="1:9" ht="15">
      <c r="A449" s="2">
        <v>38072</v>
      </c>
      <c r="B449" s="5">
        <v>76</v>
      </c>
      <c r="C449" s="5">
        <v>350526</v>
      </c>
      <c r="D449" s="5">
        <v>110</v>
      </c>
      <c r="E449" s="5">
        <v>445955</v>
      </c>
      <c r="F449" s="5">
        <v>87</v>
      </c>
      <c r="G449" s="5">
        <v>530690</v>
      </c>
      <c r="H449" s="5">
        <v>103</v>
      </c>
      <c r="I449" s="5">
        <v>602913</v>
      </c>
    </row>
    <row r="451" spans="1:9" ht="15">
      <c r="A451" s="2">
        <v>38079</v>
      </c>
      <c r="B451" s="5">
        <v>115</v>
      </c>
      <c r="C451" s="5">
        <v>332826</v>
      </c>
      <c r="D451" s="5">
        <v>70</v>
      </c>
      <c r="E451" s="5">
        <v>441429</v>
      </c>
      <c r="F451" s="5">
        <v>54</v>
      </c>
      <c r="G451" s="5">
        <v>536296</v>
      </c>
      <c r="H451" s="5">
        <v>65</v>
      </c>
      <c r="I451" s="5">
        <v>578615</v>
      </c>
    </row>
    <row r="452" spans="1:5" ht="15">
      <c r="A452" s="2">
        <v>38086</v>
      </c>
      <c r="B452" s="5">
        <v>57</v>
      </c>
      <c r="C452" s="5">
        <v>352632</v>
      </c>
      <c r="D452" s="5">
        <v>111</v>
      </c>
      <c r="E452" s="5">
        <v>431982</v>
      </c>
    </row>
    <row r="453" spans="1:9" ht="15">
      <c r="A453" s="2">
        <v>38093</v>
      </c>
      <c r="B453" s="5">
        <v>144</v>
      </c>
      <c r="C453" s="5">
        <v>255972</v>
      </c>
      <c r="D453" s="5">
        <v>150</v>
      </c>
      <c r="E453" s="5">
        <v>419000</v>
      </c>
      <c r="F453" s="5">
        <v>113</v>
      </c>
      <c r="G453" s="5">
        <v>487876</v>
      </c>
      <c r="H453" s="5">
        <v>74</v>
      </c>
      <c r="I453" s="5">
        <v>590000</v>
      </c>
    </row>
    <row r="454" spans="1:9" ht="15">
      <c r="A454" s="2">
        <v>38100</v>
      </c>
      <c r="B454" s="5">
        <v>191</v>
      </c>
      <c r="C454" s="5">
        <v>321702</v>
      </c>
      <c r="D454" s="5">
        <v>228</v>
      </c>
      <c r="E454" s="5">
        <v>433991</v>
      </c>
      <c r="F454" s="5">
        <v>137</v>
      </c>
      <c r="G454" s="5">
        <v>558139</v>
      </c>
      <c r="H454" s="5">
        <v>80</v>
      </c>
      <c r="I454" s="5">
        <v>596875</v>
      </c>
    </row>
    <row r="455" spans="1:9" ht="15">
      <c r="A455" s="2">
        <v>38107</v>
      </c>
      <c r="B455" s="5">
        <v>171</v>
      </c>
      <c r="C455" s="5">
        <v>317836</v>
      </c>
      <c r="D455" s="5">
        <v>183</v>
      </c>
      <c r="E455" s="5">
        <v>428005</v>
      </c>
      <c r="F455" s="5">
        <v>74</v>
      </c>
      <c r="G455" s="5">
        <v>547568</v>
      </c>
      <c r="H455" s="5">
        <v>138</v>
      </c>
      <c r="I455" s="5">
        <v>590326</v>
      </c>
    </row>
    <row r="457" spans="1:9" ht="15">
      <c r="A457" s="2">
        <v>38114</v>
      </c>
      <c r="B457" s="5">
        <v>231</v>
      </c>
      <c r="C457" s="5">
        <v>314329</v>
      </c>
      <c r="D457" s="5">
        <v>187</v>
      </c>
      <c r="E457" s="5">
        <v>445668</v>
      </c>
      <c r="F457" s="5">
        <v>165</v>
      </c>
      <c r="G457" s="5">
        <v>564545</v>
      </c>
      <c r="H457" s="5">
        <v>100</v>
      </c>
      <c r="I457" s="5">
        <v>600450</v>
      </c>
    </row>
    <row r="458" spans="1:9" ht="15">
      <c r="A458" s="2">
        <v>38121</v>
      </c>
      <c r="B458" s="5">
        <v>156</v>
      </c>
      <c r="C458" s="5">
        <v>323297</v>
      </c>
      <c r="D458" s="5">
        <v>149</v>
      </c>
      <c r="E458" s="5">
        <v>448993</v>
      </c>
      <c r="F458" s="5">
        <v>160</v>
      </c>
      <c r="G458" s="5">
        <v>539938</v>
      </c>
      <c r="H458" s="5">
        <v>127</v>
      </c>
      <c r="I458" s="5">
        <v>585827</v>
      </c>
    </row>
    <row r="459" spans="1:9" ht="15">
      <c r="A459" s="2">
        <v>38128</v>
      </c>
      <c r="B459" s="5">
        <v>79</v>
      </c>
      <c r="C459" s="5">
        <v>315696</v>
      </c>
      <c r="D459" s="5">
        <v>233</v>
      </c>
      <c r="E459" s="5">
        <v>442361</v>
      </c>
      <c r="F459" s="5">
        <v>88</v>
      </c>
      <c r="G459" s="5">
        <v>559318</v>
      </c>
      <c r="H459" s="5">
        <v>144</v>
      </c>
      <c r="I459" s="5">
        <v>592361</v>
      </c>
    </row>
    <row r="460" spans="1:9" ht="15">
      <c r="A460" s="2">
        <v>38135</v>
      </c>
      <c r="B460" s="5">
        <v>90</v>
      </c>
      <c r="C460" s="5">
        <v>328333</v>
      </c>
      <c r="D460" s="5">
        <v>192</v>
      </c>
      <c r="E460" s="5">
        <v>432135</v>
      </c>
      <c r="F460" s="5">
        <v>88</v>
      </c>
      <c r="G460" s="5">
        <v>528409</v>
      </c>
      <c r="H460" s="5">
        <v>60</v>
      </c>
      <c r="I460" s="5">
        <v>630000</v>
      </c>
    </row>
    <row r="462" spans="1:9" ht="15">
      <c r="A462" s="2">
        <v>38142</v>
      </c>
      <c r="B462" s="5">
        <v>183</v>
      </c>
      <c r="C462" s="5">
        <v>306694</v>
      </c>
      <c r="D462" s="5">
        <v>139</v>
      </c>
      <c r="E462" s="5">
        <v>420647</v>
      </c>
      <c r="F462" s="5">
        <v>89</v>
      </c>
      <c r="G462" s="5">
        <v>566404</v>
      </c>
      <c r="H462" s="5">
        <v>112</v>
      </c>
      <c r="I462" s="5">
        <v>613750</v>
      </c>
    </row>
    <row r="463" spans="1:9" ht="15">
      <c r="A463" s="2">
        <v>38149</v>
      </c>
      <c r="B463" s="5">
        <v>111</v>
      </c>
      <c r="C463" s="5">
        <v>295631</v>
      </c>
      <c r="D463" s="5">
        <v>128</v>
      </c>
      <c r="E463" s="5">
        <v>401133</v>
      </c>
      <c r="F463" s="5">
        <v>116</v>
      </c>
      <c r="G463" s="5">
        <v>563362</v>
      </c>
      <c r="H463" s="5">
        <v>83</v>
      </c>
      <c r="I463" s="5">
        <v>596867</v>
      </c>
    </row>
    <row r="464" spans="1:9" ht="15">
      <c r="A464" s="2">
        <v>38156</v>
      </c>
      <c r="B464" s="5">
        <v>433</v>
      </c>
      <c r="C464" s="5">
        <v>315824</v>
      </c>
      <c r="D464" s="5">
        <v>153</v>
      </c>
      <c r="E464" s="5">
        <v>392510</v>
      </c>
      <c r="F464" s="5">
        <v>40</v>
      </c>
      <c r="G464" s="5">
        <v>520000</v>
      </c>
      <c r="H464" s="5">
        <v>30</v>
      </c>
      <c r="I464" s="5">
        <v>600000</v>
      </c>
    </row>
    <row r="465" spans="1:9" ht="15">
      <c r="A465" s="2">
        <v>38163</v>
      </c>
      <c r="B465" s="5">
        <v>138</v>
      </c>
      <c r="C465" s="5">
        <v>314638</v>
      </c>
      <c r="D465" s="5">
        <v>179</v>
      </c>
      <c r="E465" s="5">
        <v>453687</v>
      </c>
      <c r="F465" s="5">
        <v>213</v>
      </c>
      <c r="G465" s="5">
        <v>536103</v>
      </c>
      <c r="H465" s="5">
        <v>147</v>
      </c>
      <c r="I465" s="5">
        <v>612653</v>
      </c>
    </row>
    <row r="467" spans="1:9" ht="15">
      <c r="A467" s="2">
        <v>38170</v>
      </c>
      <c r="B467" s="5">
        <v>207</v>
      </c>
      <c r="C467" s="5">
        <v>312536</v>
      </c>
      <c r="D467" s="5">
        <v>164</v>
      </c>
      <c r="E467" s="5">
        <v>404787</v>
      </c>
      <c r="F467" s="5">
        <v>110</v>
      </c>
      <c r="G467" s="5">
        <v>499364</v>
      </c>
      <c r="H467" s="5">
        <v>83</v>
      </c>
      <c r="I467" s="5">
        <v>575301</v>
      </c>
    </row>
    <row r="468" spans="1:7" ht="15">
      <c r="A468" s="2">
        <v>38177</v>
      </c>
      <c r="B468" s="5">
        <v>218</v>
      </c>
      <c r="C468" s="5">
        <v>333601</v>
      </c>
      <c r="D468" s="5">
        <v>165</v>
      </c>
      <c r="E468" s="5">
        <v>527273</v>
      </c>
      <c r="F468" s="5">
        <v>122</v>
      </c>
      <c r="G468" s="5">
        <v>565082</v>
      </c>
    </row>
    <row r="469" spans="1:7" ht="15">
      <c r="A469" s="2">
        <v>38184</v>
      </c>
      <c r="B469" s="5">
        <v>294</v>
      </c>
      <c r="C469" s="5">
        <v>315408</v>
      </c>
      <c r="D469" s="5">
        <v>186</v>
      </c>
      <c r="E469" s="5">
        <v>468172</v>
      </c>
      <c r="F469" s="5">
        <v>70</v>
      </c>
      <c r="G469" s="5">
        <v>545714</v>
      </c>
    </row>
    <row r="470" spans="1:9" ht="15">
      <c r="A470" s="2">
        <v>38191</v>
      </c>
      <c r="B470" s="5">
        <v>210</v>
      </c>
      <c r="C470" s="5">
        <v>360000</v>
      </c>
      <c r="D470" s="5">
        <v>209</v>
      </c>
      <c r="E470" s="5">
        <v>463158</v>
      </c>
      <c r="F470" s="5">
        <v>177</v>
      </c>
      <c r="G470" s="5">
        <v>537288</v>
      </c>
      <c r="H470" s="5">
        <v>65</v>
      </c>
      <c r="I470" s="5">
        <v>620000</v>
      </c>
    </row>
    <row r="471" spans="1:5" ht="15">
      <c r="A471" s="2">
        <v>38198</v>
      </c>
      <c r="B471" s="5">
        <v>218</v>
      </c>
      <c r="C471" s="5">
        <v>311101</v>
      </c>
      <c r="D471" s="5">
        <v>127</v>
      </c>
      <c r="E471" s="5">
        <v>453701</v>
      </c>
    </row>
    <row r="473" spans="1:7" ht="15">
      <c r="A473" s="2">
        <v>38205</v>
      </c>
      <c r="B473" s="5">
        <v>184</v>
      </c>
      <c r="C473" s="5">
        <v>311304</v>
      </c>
      <c r="D473" s="5">
        <v>80</v>
      </c>
      <c r="E473" s="5">
        <v>497500</v>
      </c>
      <c r="F473" s="5">
        <v>107</v>
      </c>
      <c r="G473" s="5">
        <v>542523</v>
      </c>
    </row>
    <row r="474" spans="1:7" ht="15">
      <c r="A474" s="2">
        <v>38212</v>
      </c>
      <c r="B474" s="5">
        <v>159</v>
      </c>
      <c r="C474" s="5">
        <v>300000</v>
      </c>
      <c r="F474" s="5">
        <v>141</v>
      </c>
      <c r="G474" s="5">
        <v>494043</v>
      </c>
    </row>
    <row r="475" spans="1:9" ht="15">
      <c r="A475" s="2">
        <v>38219</v>
      </c>
      <c r="B475" s="5">
        <v>382</v>
      </c>
      <c r="C475" s="5">
        <v>317513</v>
      </c>
      <c r="D475" s="5">
        <v>97</v>
      </c>
      <c r="E475" s="6">
        <v>404948</v>
      </c>
      <c r="F475" s="5">
        <v>63</v>
      </c>
      <c r="G475" s="5">
        <v>552063</v>
      </c>
      <c r="H475" s="5">
        <v>60</v>
      </c>
      <c r="I475" s="5">
        <v>610000</v>
      </c>
    </row>
    <row r="476" spans="1:7" ht="15">
      <c r="A476" s="2">
        <v>38226</v>
      </c>
      <c r="B476" s="5">
        <v>114</v>
      </c>
      <c r="C476" s="5">
        <v>345263</v>
      </c>
      <c r="D476" s="5">
        <v>203</v>
      </c>
      <c r="E476" s="6">
        <v>428374</v>
      </c>
      <c r="F476" s="5">
        <v>60</v>
      </c>
      <c r="G476" s="5">
        <v>550000</v>
      </c>
    </row>
    <row r="478" spans="1:9" ht="15">
      <c r="A478" s="2">
        <v>38233</v>
      </c>
      <c r="B478" s="5">
        <v>340</v>
      </c>
      <c r="C478" s="5">
        <v>380294</v>
      </c>
      <c r="D478" s="5">
        <v>128</v>
      </c>
      <c r="E478" s="5">
        <v>408594</v>
      </c>
      <c r="F478" s="5">
        <v>90</v>
      </c>
      <c r="G478" s="5">
        <v>608889</v>
      </c>
      <c r="H478" s="5">
        <v>12</v>
      </c>
      <c r="I478" s="5">
        <v>750000</v>
      </c>
    </row>
    <row r="479" spans="1:9" ht="15">
      <c r="A479" s="2">
        <v>38240</v>
      </c>
      <c r="B479" s="5">
        <v>131</v>
      </c>
      <c r="C479" s="5">
        <v>302366</v>
      </c>
      <c r="D479" s="5">
        <v>86</v>
      </c>
      <c r="E479" s="5">
        <v>384651</v>
      </c>
      <c r="F479" s="5">
        <v>45</v>
      </c>
      <c r="G479" s="5">
        <v>504444</v>
      </c>
      <c r="H479" s="5">
        <v>91</v>
      </c>
      <c r="I479" s="5">
        <v>599451</v>
      </c>
    </row>
    <row r="480" spans="1:9" ht="15">
      <c r="A480" s="2">
        <v>38247</v>
      </c>
      <c r="B480" s="5">
        <v>246</v>
      </c>
      <c r="C480" s="5">
        <v>328984</v>
      </c>
      <c r="D480" s="5">
        <v>68</v>
      </c>
      <c r="E480" s="5">
        <v>404118</v>
      </c>
      <c r="F480" s="5">
        <v>75</v>
      </c>
      <c r="G480" s="5">
        <v>550000</v>
      </c>
      <c r="H480" s="5">
        <v>62</v>
      </c>
      <c r="I480" s="5">
        <v>600000</v>
      </c>
    </row>
    <row r="481" spans="1:9" ht="15">
      <c r="A481" s="2">
        <v>38254</v>
      </c>
      <c r="B481" s="5">
        <v>195</v>
      </c>
      <c r="C481" s="5">
        <v>301615</v>
      </c>
      <c r="D481" s="5">
        <v>93</v>
      </c>
      <c r="E481" s="5">
        <v>376774</v>
      </c>
      <c r="F481" s="5">
        <v>50</v>
      </c>
      <c r="G481" s="5">
        <v>516000</v>
      </c>
      <c r="H481" s="5">
        <v>57</v>
      </c>
      <c r="I481" s="5">
        <v>586491</v>
      </c>
    </row>
    <row r="483" spans="1:9" ht="15">
      <c r="A483" s="2">
        <v>38261</v>
      </c>
      <c r="B483" s="5">
        <v>289</v>
      </c>
      <c r="C483" s="5">
        <v>355502</v>
      </c>
      <c r="D483" s="5">
        <v>159</v>
      </c>
      <c r="E483" s="5">
        <v>471698</v>
      </c>
      <c r="F483" s="5">
        <v>108</v>
      </c>
      <c r="G483" s="5">
        <v>544722</v>
      </c>
      <c r="H483" s="5">
        <v>175</v>
      </c>
      <c r="I483" s="5">
        <v>664286</v>
      </c>
    </row>
    <row r="484" spans="1:9" ht="15">
      <c r="A484" s="2">
        <v>38268</v>
      </c>
      <c r="B484" s="5">
        <v>162</v>
      </c>
      <c r="C484" s="5">
        <v>320679</v>
      </c>
      <c r="D484" s="5">
        <v>91</v>
      </c>
      <c r="E484" s="5">
        <v>424286</v>
      </c>
      <c r="F484" s="5">
        <v>65</v>
      </c>
      <c r="G484" s="5">
        <v>550000</v>
      </c>
      <c r="H484" s="5">
        <v>70</v>
      </c>
      <c r="I484" s="5">
        <v>590000</v>
      </c>
    </row>
    <row r="485" spans="1:9" ht="15">
      <c r="A485" s="2">
        <v>38275</v>
      </c>
      <c r="B485" s="5">
        <v>181</v>
      </c>
      <c r="C485" s="5">
        <v>312707</v>
      </c>
      <c r="D485" s="5">
        <v>83</v>
      </c>
      <c r="E485" s="5">
        <v>408795</v>
      </c>
      <c r="F485" s="5">
        <v>68</v>
      </c>
      <c r="G485" s="5">
        <v>551618</v>
      </c>
      <c r="H485" s="5">
        <v>66</v>
      </c>
      <c r="I485" s="5">
        <v>652424</v>
      </c>
    </row>
    <row r="486" spans="1:9" ht="15">
      <c r="A486" s="2">
        <v>38282</v>
      </c>
      <c r="B486" s="5">
        <v>177</v>
      </c>
      <c r="C486" s="5">
        <v>291186</v>
      </c>
      <c r="D486" s="5">
        <v>219</v>
      </c>
      <c r="E486" s="5">
        <v>428836</v>
      </c>
      <c r="F486" s="5">
        <v>134</v>
      </c>
      <c r="G486" s="5">
        <v>557575</v>
      </c>
      <c r="H486" s="5">
        <v>92</v>
      </c>
      <c r="I486" s="5">
        <v>618804</v>
      </c>
    </row>
    <row r="487" spans="1:9" ht="15">
      <c r="A487" s="2">
        <v>38289</v>
      </c>
      <c r="B487" s="5">
        <v>69</v>
      </c>
      <c r="C487" s="5">
        <v>295000</v>
      </c>
      <c r="D487" s="5">
        <v>345</v>
      </c>
      <c r="E487" s="5">
        <v>396559</v>
      </c>
      <c r="F487" s="5">
        <v>69</v>
      </c>
      <c r="G487" s="5">
        <v>564783</v>
      </c>
      <c r="H487" s="5">
        <v>37</v>
      </c>
      <c r="I487" s="5">
        <v>600000</v>
      </c>
    </row>
    <row r="489" spans="1:9" ht="15">
      <c r="A489" s="2">
        <v>38296</v>
      </c>
      <c r="B489" s="5">
        <v>350</v>
      </c>
      <c r="C489" s="5">
        <v>279171</v>
      </c>
      <c r="D489" s="5">
        <v>144</v>
      </c>
      <c r="E489" s="5">
        <v>415278</v>
      </c>
      <c r="F489" s="5">
        <v>155</v>
      </c>
      <c r="G489" s="5">
        <v>577097</v>
      </c>
      <c r="H489" s="5">
        <v>170</v>
      </c>
      <c r="I489" s="5">
        <v>635059</v>
      </c>
    </row>
    <row r="490" spans="1:9" ht="15">
      <c r="A490" s="2">
        <v>38303</v>
      </c>
      <c r="B490" s="5">
        <v>155</v>
      </c>
      <c r="C490" s="5">
        <v>347097</v>
      </c>
      <c r="D490" s="5">
        <v>351</v>
      </c>
      <c r="E490" s="5">
        <v>384271</v>
      </c>
      <c r="F490" s="5">
        <v>70</v>
      </c>
      <c r="G490" s="5">
        <v>518571</v>
      </c>
      <c r="H490" s="5">
        <v>78</v>
      </c>
      <c r="I490" s="5">
        <v>614615</v>
      </c>
    </row>
    <row r="491" spans="1:7" ht="15">
      <c r="A491" s="2">
        <v>38310</v>
      </c>
      <c r="B491" s="5">
        <v>220</v>
      </c>
      <c r="C491" s="5">
        <v>384950</v>
      </c>
      <c r="D491" s="5">
        <v>206</v>
      </c>
      <c r="E491" s="5">
        <v>416801</v>
      </c>
      <c r="F491" s="5">
        <v>65</v>
      </c>
      <c r="G491" s="5">
        <v>513846</v>
      </c>
    </row>
    <row r="492" spans="1:9" ht="15">
      <c r="A492" s="2">
        <v>38317</v>
      </c>
      <c r="B492" s="5">
        <v>218</v>
      </c>
      <c r="C492" s="5">
        <v>316881</v>
      </c>
      <c r="D492" s="5">
        <v>283</v>
      </c>
      <c r="E492" s="5">
        <v>382594</v>
      </c>
      <c r="F492" s="5">
        <v>90</v>
      </c>
      <c r="G492" s="5">
        <v>585556</v>
      </c>
      <c r="H492" s="5">
        <v>51</v>
      </c>
      <c r="I492" s="5">
        <v>650000</v>
      </c>
    </row>
    <row r="494" spans="1:5" ht="15">
      <c r="A494" s="2">
        <v>38324</v>
      </c>
      <c r="B494" s="5">
        <v>393</v>
      </c>
      <c r="C494" s="5">
        <v>323842</v>
      </c>
      <c r="D494" s="5">
        <v>221</v>
      </c>
      <c r="E494" s="5">
        <v>481357</v>
      </c>
    </row>
    <row r="495" spans="1:9" ht="15">
      <c r="A495" s="2">
        <v>38331</v>
      </c>
      <c r="B495" s="5">
        <v>332</v>
      </c>
      <c r="C495" s="5">
        <v>301205</v>
      </c>
      <c r="D495" s="5">
        <v>196</v>
      </c>
      <c r="E495" s="5">
        <v>368418</v>
      </c>
      <c r="H495" s="5">
        <v>39</v>
      </c>
      <c r="I495" s="5">
        <v>684872</v>
      </c>
    </row>
    <row r="496" spans="1:9" ht="15">
      <c r="A496" s="2">
        <v>38338</v>
      </c>
      <c r="B496" s="5">
        <v>232</v>
      </c>
      <c r="C496" s="5">
        <v>354052</v>
      </c>
      <c r="D496" s="5">
        <v>130</v>
      </c>
      <c r="E496" s="5">
        <v>392308</v>
      </c>
      <c r="F496" s="5">
        <v>122</v>
      </c>
      <c r="G496" s="6">
        <v>608115</v>
      </c>
      <c r="H496" s="5">
        <v>21</v>
      </c>
      <c r="I496" s="5">
        <v>600000</v>
      </c>
    </row>
    <row r="497" spans="1:9" ht="15">
      <c r="A497" s="2">
        <v>38345</v>
      </c>
      <c r="B497" s="5">
        <v>50</v>
      </c>
      <c r="C497" s="5">
        <v>276000</v>
      </c>
      <c r="D497" s="5">
        <v>10</v>
      </c>
      <c r="E497" s="5">
        <v>450000</v>
      </c>
      <c r="F497" s="5">
        <v>10</v>
      </c>
      <c r="G497" s="6">
        <v>650000</v>
      </c>
      <c r="H497" s="5">
        <v>12</v>
      </c>
      <c r="I497" s="5">
        <v>680000</v>
      </c>
    </row>
    <row r="499" spans="1:7" ht="15">
      <c r="A499" s="2">
        <v>38359</v>
      </c>
      <c r="B499" s="5">
        <v>48</v>
      </c>
      <c r="C499" s="5">
        <v>320000</v>
      </c>
      <c r="F499" s="5">
        <v>20</v>
      </c>
      <c r="G499" s="5">
        <v>550000</v>
      </c>
    </row>
    <row r="500" spans="1:9" ht="15">
      <c r="A500" s="2">
        <v>38366</v>
      </c>
      <c r="B500" s="5">
        <v>263</v>
      </c>
      <c r="C500" s="5">
        <v>326540</v>
      </c>
      <c r="D500" s="5">
        <v>91</v>
      </c>
      <c r="E500" s="6">
        <v>463446</v>
      </c>
      <c r="F500" s="5">
        <v>47</v>
      </c>
      <c r="G500" s="5">
        <v>626383</v>
      </c>
      <c r="H500" s="5">
        <v>53</v>
      </c>
      <c r="I500" s="5">
        <v>663208</v>
      </c>
    </row>
    <row r="501" spans="1:9" ht="15">
      <c r="A501" s="2">
        <v>38373</v>
      </c>
      <c r="B501" s="5">
        <v>379</v>
      </c>
      <c r="C501" s="5">
        <v>294908</v>
      </c>
      <c r="D501" s="5">
        <v>209</v>
      </c>
      <c r="E501" s="6">
        <v>460304</v>
      </c>
      <c r="F501" s="5">
        <v>30</v>
      </c>
      <c r="G501" s="5">
        <v>650000</v>
      </c>
      <c r="H501" s="5">
        <v>107</v>
      </c>
      <c r="I501" s="5">
        <v>682523</v>
      </c>
    </row>
    <row r="502" spans="1:9" ht="15">
      <c r="A502" s="2">
        <v>38380</v>
      </c>
      <c r="B502" s="5">
        <v>340</v>
      </c>
      <c r="C502" s="5">
        <v>325776</v>
      </c>
      <c r="D502" s="5">
        <v>159</v>
      </c>
      <c r="E502" s="6">
        <v>396352</v>
      </c>
      <c r="F502" s="5">
        <v>56</v>
      </c>
      <c r="G502" s="5">
        <v>547321</v>
      </c>
      <c r="H502" s="5">
        <v>64</v>
      </c>
      <c r="I502" s="5">
        <v>653125</v>
      </c>
    </row>
    <row r="504" spans="1:9" ht="15">
      <c r="A504" s="2">
        <v>38387</v>
      </c>
      <c r="B504" s="5">
        <v>192</v>
      </c>
      <c r="C504" s="5">
        <v>322734</v>
      </c>
      <c r="D504" s="5">
        <v>249</v>
      </c>
      <c r="E504" s="5">
        <v>428253</v>
      </c>
      <c r="F504" s="5">
        <v>107</v>
      </c>
      <c r="G504" s="5">
        <v>574019</v>
      </c>
      <c r="H504" s="5">
        <v>13</v>
      </c>
      <c r="I504" s="5">
        <v>640000</v>
      </c>
    </row>
    <row r="505" spans="1:9" ht="15">
      <c r="A505" s="2">
        <v>38394</v>
      </c>
      <c r="B505" s="5">
        <v>445</v>
      </c>
      <c r="C505" s="5">
        <v>344899</v>
      </c>
      <c r="D505" s="5">
        <v>165</v>
      </c>
      <c r="E505" s="5">
        <v>455909</v>
      </c>
      <c r="F505" s="5">
        <v>186</v>
      </c>
      <c r="G505" s="5">
        <v>537849</v>
      </c>
      <c r="H505" s="5">
        <v>233</v>
      </c>
      <c r="I505" s="5">
        <v>623305</v>
      </c>
    </row>
    <row r="506" spans="1:9" ht="15">
      <c r="A506" s="2">
        <v>38401</v>
      </c>
      <c r="B506" s="5">
        <v>338</v>
      </c>
      <c r="C506" s="5">
        <v>322604</v>
      </c>
      <c r="D506" s="5">
        <v>213</v>
      </c>
      <c r="E506" s="5">
        <v>415493</v>
      </c>
      <c r="F506" s="5">
        <v>172</v>
      </c>
      <c r="G506" s="5">
        <v>606686</v>
      </c>
      <c r="H506" s="5">
        <v>57</v>
      </c>
      <c r="I506" s="5">
        <v>678421</v>
      </c>
    </row>
    <row r="507" spans="1:7" ht="15">
      <c r="A507" s="2">
        <v>38408</v>
      </c>
      <c r="B507" s="5">
        <v>306</v>
      </c>
      <c r="C507" s="5">
        <v>331736</v>
      </c>
      <c r="D507" s="5">
        <v>188</v>
      </c>
      <c r="E507" s="5">
        <v>413936</v>
      </c>
      <c r="F507" s="5">
        <v>106</v>
      </c>
      <c r="G507" s="5">
        <v>575943</v>
      </c>
    </row>
    <row r="509" spans="1:9" ht="15">
      <c r="A509" s="2">
        <v>38415</v>
      </c>
      <c r="B509" s="5">
        <v>176</v>
      </c>
      <c r="C509" s="5">
        <v>318125</v>
      </c>
      <c r="D509" s="5">
        <v>152</v>
      </c>
      <c r="E509" s="5">
        <v>391513</v>
      </c>
      <c r="F509" s="5">
        <v>69</v>
      </c>
      <c r="G509" s="5">
        <v>640725</v>
      </c>
      <c r="H509" s="5">
        <v>77</v>
      </c>
      <c r="I509" s="5">
        <v>680000</v>
      </c>
    </row>
    <row r="510" spans="1:9" ht="15">
      <c r="A510" s="2">
        <v>38422</v>
      </c>
      <c r="B510" s="5">
        <v>312</v>
      </c>
      <c r="C510" s="5">
        <v>329167</v>
      </c>
      <c r="D510" s="5">
        <v>93</v>
      </c>
      <c r="E510" s="5">
        <v>480000</v>
      </c>
      <c r="F510" s="5">
        <v>84</v>
      </c>
      <c r="G510" s="5">
        <v>564762</v>
      </c>
      <c r="H510" s="5">
        <v>56</v>
      </c>
      <c r="I510" s="5">
        <v>622679</v>
      </c>
    </row>
    <row r="511" spans="1:9" ht="15">
      <c r="A511" s="2">
        <v>38429</v>
      </c>
      <c r="B511" s="5">
        <v>307</v>
      </c>
      <c r="C511" s="5">
        <v>317068</v>
      </c>
      <c r="D511" s="5">
        <v>63</v>
      </c>
      <c r="E511" s="5">
        <v>433175</v>
      </c>
      <c r="F511" s="5">
        <v>63</v>
      </c>
      <c r="G511" s="5">
        <v>600000</v>
      </c>
      <c r="H511" s="5">
        <v>66</v>
      </c>
      <c r="I511" s="5">
        <v>622121</v>
      </c>
    </row>
    <row r="512" spans="1:9" ht="15">
      <c r="A512" s="2">
        <v>38436</v>
      </c>
      <c r="B512" s="5">
        <v>231</v>
      </c>
      <c r="C512" s="5">
        <v>316667</v>
      </c>
      <c r="D512" s="5">
        <v>54</v>
      </c>
      <c r="E512" s="5">
        <v>468889</v>
      </c>
      <c r="F512" s="5">
        <v>43</v>
      </c>
      <c r="G512" s="5">
        <v>592791</v>
      </c>
      <c r="H512" s="5">
        <v>15</v>
      </c>
      <c r="I512" s="5">
        <v>670000</v>
      </c>
    </row>
    <row r="514" spans="1:9" ht="15">
      <c r="A514" s="2">
        <v>38443</v>
      </c>
      <c r="B514" s="5">
        <v>66</v>
      </c>
      <c r="C514" s="5">
        <v>302727</v>
      </c>
      <c r="D514" s="5">
        <v>69</v>
      </c>
      <c r="E514" s="5">
        <v>422464</v>
      </c>
      <c r="F514" s="5">
        <v>27</v>
      </c>
      <c r="G514" s="5">
        <v>565556</v>
      </c>
      <c r="H514" s="5">
        <v>14</v>
      </c>
      <c r="I514" s="5">
        <v>650000</v>
      </c>
    </row>
    <row r="515" spans="1:9" ht="15">
      <c r="A515" s="2">
        <v>38450</v>
      </c>
      <c r="B515" s="5">
        <v>165</v>
      </c>
      <c r="C515" s="5">
        <v>360727</v>
      </c>
      <c r="D515" s="5">
        <v>179</v>
      </c>
      <c r="E515" s="5">
        <v>516760</v>
      </c>
      <c r="F515" s="5">
        <v>103</v>
      </c>
      <c r="G515" s="5">
        <v>686408</v>
      </c>
      <c r="H515" s="5">
        <v>50</v>
      </c>
      <c r="I515" s="5">
        <v>746000</v>
      </c>
    </row>
    <row r="516" spans="1:9" ht="15">
      <c r="A516" s="2">
        <v>38457</v>
      </c>
      <c r="B516" s="5">
        <v>169</v>
      </c>
      <c r="C516" s="5">
        <v>376627</v>
      </c>
      <c r="D516" s="5">
        <v>190</v>
      </c>
      <c r="E516" s="5">
        <v>538316</v>
      </c>
      <c r="F516" s="5">
        <v>168</v>
      </c>
      <c r="G516" s="5">
        <v>752857</v>
      </c>
      <c r="H516" s="5">
        <v>96</v>
      </c>
      <c r="I516" s="5">
        <v>703750</v>
      </c>
    </row>
    <row r="517" spans="1:9" ht="15">
      <c r="A517" s="2">
        <v>38464</v>
      </c>
      <c r="B517" s="5">
        <v>140</v>
      </c>
      <c r="C517" s="5">
        <v>356000</v>
      </c>
      <c r="D517" s="5">
        <v>114</v>
      </c>
      <c r="E517" s="5">
        <v>579298</v>
      </c>
      <c r="F517" s="5">
        <v>140</v>
      </c>
      <c r="G517" s="5">
        <v>712143</v>
      </c>
      <c r="H517" s="5">
        <v>81</v>
      </c>
      <c r="I517" s="5">
        <v>733951</v>
      </c>
    </row>
    <row r="518" spans="1:9" ht="15">
      <c r="A518" s="2">
        <v>38471</v>
      </c>
      <c r="B518" s="5">
        <v>289</v>
      </c>
      <c r="C518" s="5">
        <v>357993</v>
      </c>
      <c r="D518" s="5">
        <v>199</v>
      </c>
      <c r="E518" s="5">
        <v>513568</v>
      </c>
      <c r="F518" s="5">
        <v>114</v>
      </c>
      <c r="G518" s="5">
        <v>601579</v>
      </c>
      <c r="H518" s="5">
        <v>55</v>
      </c>
      <c r="I518" s="5">
        <v>718182</v>
      </c>
    </row>
    <row r="520" spans="1:9" ht="15">
      <c r="A520" s="2">
        <v>38478</v>
      </c>
      <c r="B520" s="5">
        <v>210</v>
      </c>
      <c r="C520" s="5">
        <v>355238</v>
      </c>
      <c r="D520" s="5">
        <v>140</v>
      </c>
      <c r="E520" s="5">
        <v>558571</v>
      </c>
      <c r="F520" s="5">
        <v>40</v>
      </c>
      <c r="G520" s="5">
        <v>710000</v>
      </c>
      <c r="H520" s="5">
        <v>33</v>
      </c>
      <c r="I520" s="5">
        <v>717879</v>
      </c>
    </row>
    <row r="521" spans="1:9" ht="15">
      <c r="A521" s="2">
        <v>38485</v>
      </c>
      <c r="B521" s="5">
        <v>260</v>
      </c>
      <c r="C521" s="5">
        <v>384308</v>
      </c>
      <c r="D521" s="5">
        <v>159</v>
      </c>
      <c r="E521" s="5">
        <v>522013</v>
      </c>
      <c r="F521" s="5">
        <v>64</v>
      </c>
      <c r="G521" s="5">
        <v>620469</v>
      </c>
      <c r="H521" s="5">
        <v>28</v>
      </c>
      <c r="I521" s="5">
        <v>650000</v>
      </c>
    </row>
    <row r="522" spans="1:9" ht="15">
      <c r="A522" s="2">
        <v>38492</v>
      </c>
      <c r="B522" s="5">
        <v>297</v>
      </c>
      <c r="C522" s="5">
        <v>364983</v>
      </c>
      <c r="D522" s="5">
        <v>274</v>
      </c>
      <c r="E522" s="5">
        <v>538248</v>
      </c>
      <c r="F522" s="5">
        <v>333</v>
      </c>
      <c r="G522" s="5">
        <v>619820</v>
      </c>
      <c r="H522" s="5">
        <v>70</v>
      </c>
      <c r="I522" s="5">
        <v>730000</v>
      </c>
    </row>
    <row r="523" spans="1:9" ht="15">
      <c r="A523" s="2">
        <v>38499</v>
      </c>
      <c r="B523" s="5">
        <v>329</v>
      </c>
      <c r="C523" s="5">
        <v>363313</v>
      </c>
      <c r="D523" s="5">
        <v>289</v>
      </c>
      <c r="E523" s="5">
        <v>532405</v>
      </c>
      <c r="F523" s="5">
        <v>148</v>
      </c>
      <c r="G523" s="5">
        <v>634392</v>
      </c>
      <c r="H523" s="5">
        <v>41</v>
      </c>
      <c r="I523" s="5">
        <v>630000</v>
      </c>
    </row>
    <row r="525" spans="1:9" ht="15">
      <c r="A525" s="2">
        <v>38506</v>
      </c>
      <c r="B525" s="5">
        <v>382</v>
      </c>
      <c r="C525" s="5">
        <v>334476</v>
      </c>
      <c r="D525" s="5">
        <v>340</v>
      </c>
      <c r="E525" s="5">
        <v>491838</v>
      </c>
      <c r="F525" s="5">
        <v>129</v>
      </c>
      <c r="G525" s="5">
        <v>622946</v>
      </c>
      <c r="H525" s="5">
        <v>92</v>
      </c>
      <c r="I525" s="5">
        <v>686739</v>
      </c>
    </row>
    <row r="526" spans="1:9" ht="15">
      <c r="A526" s="2">
        <v>38513</v>
      </c>
      <c r="B526" s="5">
        <v>227</v>
      </c>
      <c r="C526" s="5">
        <v>338106</v>
      </c>
      <c r="D526" s="5">
        <v>204</v>
      </c>
      <c r="E526" s="5">
        <v>522745</v>
      </c>
      <c r="F526" s="5">
        <v>133</v>
      </c>
      <c r="G526" s="5">
        <v>507594</v>
      </c>
      <c r="H526" s="5">
        <v>59</v>
      </c>
      <c r="I526" s="5">
        <v>695424</v>
      </c>
    </row>
    <row r="527" spans="1:9" ht="15">
      <c r="A527" s="2">
        <v>38520</v>
      </c>
      <c r="B527" s="5">
        <v>283</v>
      </c>
      <c r="C527" s="5">
        <v>362544</v>
      </c>
      <c r="D527" s="5">
        <v>101</v>
      </c>
      <c r="E527" s="5">
        <v>460000</v>
      </c>
      <c r="F527" s="5">
        <v>129</v>
      </c>
      <c r="G527" s="5">
        <v>613178</v>
      </c>
      <c r="H527" s="5">
        <v>56</v>
      </c>
      <c r="I527" s="5">
        <v>686087</v>
      </c>
    </row>
    <row r="528" spans="1:9" ht="15">
      <c r="A528" s="2">
        <v>38527</v>
      </c>
      <c r="B528" s="5">
        <v>113</v>
      </c>
      <c r="C528" s="5">
        <v>386549</v>
      </c>
      <c r="D528" s="5">
        <v>112</v>
      </c>
      <c r="E528" s="5">
        <v>455536</v>
      </c>
      <c r="F528" s="5">
        <v>93</v>
      </c>
      <c r="G528" s="5">
        <v>573763</v>
      </c>
      <c r="H528" s="5">
        <v>83</v>
      </c>
      <c r="I528" s="5">
        <v>601084</v>
      </c>
    </row>
    <row r="530" spans="1:5" ht="15">
      <c r="A530" s="2">
        <v>38534</v>
      </c>
      <c r="B530" s="5">
        <v>66</v>
      </c>
      <c r="C530" s="5">
        <v>510255</v>
      </c>
      <c r="D530" s="5">
        <v>53</v>
      </c>
      <c r="E530" s="5">
        <v>578840</v>
      </c>
    </row>
    <row r="531" spans="1:9" ht="15">
      <c r="A531" s="2">
        <v>38541</v>
      </c>
      <c r="B531" s="5">
        <v>701</v>
      </c>
      <c r="C531" s="5">
        <v>391612</v>
      </c>
      <c r="D531" s="5">
        <v>24</v>
      </c>
      <c r="E531" s="5">
        <v>450000</v>
      </c>
      <c r="F531" s="5">
        <v>307</v>
      </c>
      <c r="G531" s="5">
        <v>616319</v>
      </c>
      <c r="H531" s="5">
        <v>24</v>
      </c>
      <c r="I531" s="5">
        <v>620000</v>
      </c>
    </row>
    <row r="532" spans="1:5" ht="15">
      <c r="A532" s="2">
        <v>38548</v>
      </c>
      <c r="B532" s="5">
        <v>69</v>
      </c>
      <c r="C532" s="5">
        <v>356250</v>
      </c>
      <c r="D532" s="5">
        <v>89</v>
      </c>
      <c r="E532" s="5">
        <v>533450</v>
      </c>
    </row>
    <row r="533" spans="1:9" ht="15">
      <c r="A533" s="2">
        <v>38555</v>
      </c>
      <c r="B533" s="5">
        <v>329</v>
      </c>
      <c r="C533" s="5">
        <v>379909</v>
      </c>
      <c r="D533" s="5">
        <v>256</v>
      </c>
      <c r="E533" s="5">
        <v>442676</v>
      </c>
      <c r="F533" s="5">
        <v>90</v>
      </c>
      <c r="G533" s="5">
        <v>580000</v>
      </c>
      <c r="H533" s="5">
        <v>117</v>
      </c>
      <c r="I533" s="5">
        <v>677521</v>
      </c>
    </row>
    <row r="534" spans="1:9" ht="15">
      <c r="A534" s="2">
        <v>38562</v>
      </c>
      <c r="B534" s="5">
        <v>293</v>
      </c>
      <c r="C534" s="5">
        <v>364829</v>
      </c>
      <c r="D534" s="5">
        <v>52</v>
      </c>
      <c r="E534" s="5">
        <v>450000</v>
      </c>
      <c r="F534" s="5">
        <v>80</v>
      </c>
      <c r="G534" s="5">
        <v>630000</v>
      </c>
      <c r="H534" s="5">
        <v>75</v>
      </c>
      <c r="I534" s="5">
        <v>648000</v>
      </c>
    </row>
    <row r="536" spans="1:9" ht="15">
      <c r="A536" s="2">
        <v>38569</v>
      </c>
      <c r="B536" s="5">
        <v>288</v>
      </c>
      <c r="C536" s="5">
        <v>340243</v>
      </c>
      <c r="D536" s="5">
        <v>84</v>
      </c>
      <c r="E536" s="5">
        <v>470000</v>
      </c>
      <c r="F536" s="5">
        <v>154</v>
      </c>
      <c r="G536" s="5">
        <v>570779</v>
      </c>
      <c r="H536" s="5">
        <v>147</v>
      </c>
      <c r="I536" s="5">
        <v>673469</v>
      </c>
    </row>
    <row r="537" spans="1:9" ht="15">
      <c r="A537" s="2">
        <v>38576</v>
      </c>
      <c r="B537" s="5">
        <v>319</v>
      </c>
      <c r="C537" s="5">
        <v>348433</v>
      </c>
      <c r="D537" s="5">
        <v>48</v>
      </c>
      <c r="E537" s="5">
        <v>540625</v>
      </c>
      <c r="F537" s="5">
        <v>110</v>
      </c>
      <c r="G537" s="5">
        <v>491591</v>
      </c>
      <c r="H537" s="5">
        <v>5</v>
      </c>
      <c r="I537" s="5">
        <v>750000</v>
      </c>
    </row>
    <row r="538" spans="1:9" ht="15">
      <c r="A538" s="2">
        <v>38583</v>
      </c>
      <c r="B538" s="5">
        <v>248</v>
      </c>
      <c r="C538" s="5">
        <v>347581</v>
      </c>
      <c r="D538" s="5">
        <v>64</v>
      </c>
      <c r="E538" s="5">
        <v>570000</v>
      </c>
      <c r="F538" s="5">
        <v>117</v>
      </c>
      <c r="G538" s="5">
        <v>568205</v>
      </c>
      <c r="H538" s="5">
        <v>35</v>
      </c>
      <c r="I538" s="5">
        <v>654286</v>
      </c>
    </row>
    <row r="539" spans="1:9" ht="15">
      <c r="A539" s="2">
        <v>38590</v>
      </c>
      <c r="B539" s="5">
        <v>283</v>
      </c>
      <c r="C539" s="5">
        <v>348657</v>
      </c>
      <c r="D539" s="5">
        <v>137</v>
      </c>
      <c r="E539" s="5">
        <v>538978</v>
      </c>
      <c r="F539" s="5">
        <v>165</v>
      </c>
      <c r="G539" s="5">
        <v>564545</v>
      </c>
      <c r="H539" s="5">
        <v>40</v>
      </c>
      <c r="I539" s="5">
        <v>650000</v>
      </c>
    </row>
    <row r="541" spans="1:7" ht="15">
      <c r="A541" s="2">
        <v>38597</v>
      </c>
      <c r="B541" s="5">
        <v>512</v>
      </c>
      <c r="C541" s="5">
        <v>362070</v>
      </c>
      <c r="D541" s="5">
        <v>115</v>
      </c>
      <c r="E541" s="6">
        <v>439130</v>
      </c>
      <c r="F541" s="5">
        <v>100</v>
      </c>
      <c r="G541" s="5">
        <v>520000</v>
      </c>
    </row>
    <row r="542" spans="1:9" ht="15">
      <c r="A542" s="2">
        <v>38604</v>
      </c>
      <c r="B542" s="5">
        <v>510</v>
      </c>
      <c r="C542" s="5">
        <v>370980</v>
      </c>
      <c r="D542" s="5">
        <v>63</v>
      </c>
      <c r="E542" s="6">
        <v>489762</v>
      </c>
      <c r="F542" s="5">
        <v>40</v>
      </c>
      <c r="G542" s="5">
        <v>550000</v>
      </c>
      <c r="H542" s="5">
        <v>59</v>
      </c>
      <c r="I542" s="5">
        <v>661695</v>
      </c>
    </row>
    <row r="543" spans="1:9" ht="15">
      <c r="A543" s="2">
        <v>38611</v>
      </c>
      <c r="B543" s="5">
        <v>605</v>
      </c>
      <c r="C543" s="5">
        <v>376116</v>
      </c>
      <c r="F543" s="5">
        <v>53</v>
      </c>
      <c r="G543" s="5">
        <v>500036</v>
      </c>
      <c r="H543" s="5">
        <v>36</v>
      </c>
      <c r="I543" s="5">
        <v>550000</v>
      </c>
    </row>
    <row r="544" spans="1:9" ht="15">
      <c r="A544" s="2">
        <v>38618</v>
      </c>
      <c r="B544" s="5">
        <v>353</v>
      </c>
      <c r="C544" s="5">
        <v>349292</v>
      </c>
      <c r="D544" s="5">
        <v>80</v>
      </c>
      <c r="E544" s="6">
        <v>581667</v>
      </c>
      <c r="F544" s="5">
        <v>130</v>
      </c>
      <c r="G544" s="5">
        <v>550000</v>
      </c>
      <c r="H544" s="5">
        <v>80</v>
      </c>
      <c r="I544" s="5">
        <v>550000</v>
      </c>
    </row>
    <row r="545" spans="1:9" ht="15">
      <c r="A545" s="2">
        <v>38625</v>
      </c>
      <c r="B545" s="5">
        <v>181</v>
      </c>
      <c r="C545" s="5">
        <v>323591</v>
      </c>
      <c r="D545" s="5">
        <v>30</v>
      </c>
      <c r="E545" s="6">
        <v>370000</v>
      </c>
      <c r="F545" s="5">
        <v>120</v>
      </c>
      <c r="G545" s="5">
        <v>600000</v>
      </c>
      <c r="H545" s="5">
        <v>22</v>
      </c>
      <c r="I545" s="5">
        <v>850000</v>
      </c>
    </row>
    <row r="547" spans="1:9" ht="15">
      <c r="A547" s="2">
        <v>38632</v>
      </c>
      <c r="B547" s="5">
        <v>385</v>
      </c>
      <c r="C547" s="5">
        <v>317221</v>
      </c>
      <c r="D547" s="5">
        <v>60</v>
      </c>
      <c r="E547" s="6">
        <v>501667</v>
      </c>
      <c r="F547" s="5">
        <v>75</v>
      </c>
      <c r="G547" s="5">
        <v>625333</v>
      </c>
      <c r="H547" s="5">
        <v>55</v>
      </c>
      <c r="I547" s="5">
        <v>672727</v>
      </c>
    </row>
    <row r="548" spans="1:9" ht="15">
      <c r="A548" s="2">
        <v>38639</v>
      </c>
      <c r="B548" s="5">
        <v>280</v>
      </c>
      <c r="C548" s="5">
        <v>350143</v>
      </c>
      <c r="D548" s="5">
        <v>100</v>
      </c>
      <c r="E548" s="6">
        <v>482000</v>
      </c>
      <c r="F548" s="5">
        <v>104</v>
      </c>
      <c r="G548" s="5">
        <v>611538</v>
      </c>
      <c r="H548" s="5">
        <v>30</v>
      </c>
      <c r="I548" s="5">
        <v>633333</v>
      </c>
    </row>
    <row r="549" spans="1:9" ht="15">
      <c r="A549" s="2">
        <v>38646</v>
      </c>
      <c r="B549" s="5">
        <v>477</v>
      </c>
      <c r="C549" s="5">
        <v>333606</v>
      </c>
      <c r="F549" s="5">
        <v>71</v>
      </c>
      <c r="G549" s="5">
        <v>550000</v>
      </c>
      <c r="H549" s="5">
        <v>81</v>
      </c>
      <c r="I549" s="5">
        <v>623827</v>
      </c>
    </row>
    <row r="550" spans="1:7" ht="15">
      <c r="A550" s="2">
        <v>38653</v>
      </c>
      <c r="B550" s="5">
        <v>490</v>
      </c>
      <c r="C550" s="5">
        <v>290122</v>
      </c>
      <c r="D550" s="5">
        <v>62</v>
      </c>
      <c r="E550" s="6">
        <v>570000</v>
      </c>
      <c r="F550" s="5">
        <v>80</v>
      </c>
      <c r="G550" s="5">
        <v>587500</v>
      </c>
    </row>
    <row r="552" spans="1:9" ht="15">
      <c r="A552" s="2">
        <v>38660</v>
      </c>
      <c r="B552" s="5">
        <v>559</v>
      </c>
      <c r="C552" s="5">
        <v>349499</v>
      </c>
      <c r="D552" s="5">
        <v>49</v>
      </c>
      <c r="E552" s="5">
        <v>439796</v>
      </c>
      <c r="F552" s="5">
        <v>110</v>
      </c>
      <c r="G552" s="5">
        <v>536364</v>
      </c>
      <c r="H552" s="5">
        <v>124</v>
      </c>
      <c r="I552" s="5">
        <v>675081</v>
      </c>
    </row>
    <row r="553" spans="1:9" ht="15">
      <c r="A553" s="2">
        <v>38667</v>
      </c>
      <c r="B553" s="5">
        <v>391</v>
      </c>
      <c r="C553" s="5">
        <v>303964</v>
      </c>
      <c r="D553" s="5">
        <v>115</v>
      </c>
      <c r="E553" s="5">
        <v>600000</v>
      </c>
      <c r="F553" s="5">
        <v>298</v>
      </c>
      <c r="G553" s="5">
        <v>637047</v>
      </c>
      <c r="H553" s="5">
        <v>55</v>
      </c>
      <c r="I553" s="5">
        <v>655455</v>
      </c>
    </row>
    <row r="554" spans="1:9" ht="15">
      <c r="A554" s="2">
        <v>38674</v>
      </c>
      <c r="B554" s="5">
        <v>250</v>
      </c>
      <c r="C554" s="5">
        <v>303400</v>
      </c>
      <c r="D554" s="5">
        <v>222</v>
      </c>
      <c r="E554" s="5">
        <v>504955</v>
      </c>
      <c r="F554" s="5">
        <v>85</v>
      </c>
      <c r="G554" s="5">
        <v>551471</v>
      </c>
      <c r="H554" s="5">
        <v>49</v>
      </c>
      <c r="I554" s="5">
        <v>662857</v>
      </c>
    </row>
    <row r="555" spans="1:5" ht="15">
      <c r="A555" s="2">
        <v>38681</v>
      </c>
      <c r="B555" s="5">
        <v>194</v>
      </c>
      <c r="C555" s="5">
        <v>316695</v>
      </c>
      <c r="D555" s="5">
        <v>102</v>
      </c>
      <c r="E555" s="5">
        <v>534100</v>
      </c>
    </row>
    <row r="557" spans="1:9" ht="15">
      <c r="A557" s="2">
        <v>38688</v>
      </c>
      <c r="B557" s="5">
        <v>444</v>
      </c>
      <c r="C557" s="5">
        <v>357838</v>
      </c>
      <c r="D557" s="5">
        <v>380</v>
      </c>
      <c r="E557" s="6">
        <v>546579</v>
      </c>
      <c r="F557" s="5">
        <v>30</v>
      </c>
      <c r="G557" s="5">
        <v>600000</v>
      </c>
      <c r="H557" s="5">
        <v>12</v>
      </c>
      <c r="I557" s="5">
        <v>850000</v>
      </c>
    </row>
    <row r="558" spans="1:7" ht="15">
      <c r="A558" s="2">
        <v>38695</v>
      </c>
      <c r="B558" s="5">
        <v>285</v>
      </c>
      <c r="C558" s="5">
        <v>269965</v>
      </c>
      <c r="F558" s="5">
        <v>100</v>
      </c>
      <c r="G558" s="5">
        <v>500000</v>
      </c>
    </row>
    <row r="559" spans="1:9" ht="15">
      <c r="A559" s="2">
        <v>38702</v>
      </c>
      <c r="B559" s="5">
        <v>269</v>
      </c>
      <c r="C559" s="5">
        <v>322528</v>
      </c>
      <c r="D559" s="5">
        <v>38</v>
      </c>
      <c r="E559" s="5">
        <v>440000</v>
      </c>
      <c r="H559" s="5">
        <v>100</v>
      </c>
      <c r="I559" s="5">
        <v>550000</v>
      </c>
    </row>
    <row r="560" spans="1:7" ht="15">
      <c r="A560" s="2">
        <v>38709</v>
      </c>
      <c r="B560" s="5">
        <v>96</v>
      </c>
      <c r="C560" s="5">
        <v>364583</v>
      </c>
      <c r="D560" s="5">
        <v>30</v>
      </c>
      <c r="E560" s="5">
        <v>457981</v>
      </c>
      <c r="F560" s="5">
        <v>40</v>
      </c>
      <c r="G560" s="5">
        <v>500000</v>
      </c>
    </row>
    <row r="562" spans="1:3" ht="15">
      <c r="A562" s="2">
        <v>38723</v>
      </c>
      <c r="B562" s="5">
        <v>94</v>
      </c>
      <c r="C562" s="5">
        <v>370426</v>
      </c>
    </row>
    <row r="563" spans="1:7" ht="15">
      <c r="A563" s="2">
        <v>38730</v>
      </c>
      <c r="B563" s="5">
        <v>327</v>
      </c>
      <c r="C563" s="5">
        <v>321651</v>
      </c>
      <c r="D563" s="5">
        <v>22</v>
      </c>
      <c r="E563" s="5">
        <v>530000</v>
      </c>
      <c r="F563" s="5">
        <v>100</v>
      </c>
      <c r="G563" s="5">
        <v>500000</v>
      </c>
    </row>
    <row r="564" spans="1:7" ht="15">
      <c r="A564" s="2">
        <v>38737</v>
      </c>
      <c r="B564" s="5">
        <v>400</v>
      </c>
      <c r="C564" s="5">
        <v>296250</v>
      </c>
      <c r="D564" s="5">
        <v>255</v>
      </c>
      <c r="E564" s="5">
        <v>509490</v>
      </c>
      <c r="F564" s="5">
        <v>82</v>
      </c>
      <c r="G564" s="5">
        <v>574634</v>
      </c>
    </row>
    <row r="565" spans="1:9" ht="15">
      <c r="A565" s="2">
        <v>38744</v>
      </c>
      <c r="B565" s="5">
        <v>155</v>
      </c>
      <c r="C565" s="5">
        <v>340452</v>
      </c>
      <c r="D565" s="5">
        <v>65</v>
      </c>
      <c r="E565" s="5">
        <v>423846</v>
      </c>
      <c r="F565" s="5">
        <v>64</v>
      </c>
      <c r="G565" s="5">
        <v>616250</v>
      </c>
      <c r="H565" s="5">
        <v>15</v>
      </c>
      <c r="I565" s="5">
        <v>710000</v>
      </c>
    </row>
    <row r="567" spans="1:9" ht="15">
      <c r="A567" s="2">
        <v>38751</v>
      </c>
      <c r="B567" s="5">
        <v>442</v>
      </c>
      <c r="C567" s="5">
        <v>332579</v>
      </c>
      <c r="D567" s="5">
        <v>300</v>
      </c>
      <c r="E567" s="5">
        <v>450000</v>
      </c>
      <c r="F567" s="5">
        <v>62</v>
      </c>
      <c r="G567" s="6">
        <v>550000</v>
      </c>
      <c r="H567" s="5">
        <v>33</v>
      </c>
      <c r="I567" s="5">
        <v>600000</v>
      </c>
    </row>
    <row r="568" spans="1:9" ht="15">
      <c r="A568" s="2">
        <v>38758</v>
      </c>
      <c r="B568" s="5">
        <v>292</v>
      </c>
      <c r="C568" s="5">
        <v>314041</v>
      </c>
      <c r="D568" s="5">
        <v>132</v>
      </c>
      <c r="E568" s="5">
        <v>346212</v>
      </c>
      <c r="F568" s="5">
        <v>60</v>
      </c>
      <c r="G568" s="6">
        <v>550000</v>
      </c>
      <c r="H568" s="5">
        <v>18</v>
      </c>
      <c r="I568" s="5">
        <v>560000</v>
      </c>
    </row>
    <row r="569" spans="1:9" ht="15">
      <c r="A569" s="2">
        <v>38765</v>
      </c>
      <c r="B569" s="5">
        <v>483</v>
      </c>
      <c r="C569" s="5">
        <v>326335</v>
      </c>
      <c r="D569" s="5">
        <v>130</v>
      </c>
      <c r="E569" s="5">
        <v>386154</v>
      </c>
      <c r="H569" s="5">
        <v>49</v>
      </c>
      <c r="I569" s="5">
        <v>656122</v>
      </c>
    </row>
    <row r="570" spans="1:9" ht="15">
      <c r="A570" s="2">
        <v>38772</v>
      </c>
      <c r="B570" s="5">
        <v>122</v>
      </c>
      <c r="C570" s="5">
        <v>322541</v>
      </c>
      <c r="D570" s="5">
        <v>286</v>
      </c>
      <c r="E570" s="5">
        <v>428531</v>
      </c>
      <c r="H570" s="5">
        <v>76</v>
      </c>
      <c r="I570" s="5">
        <v>639474</v>
      </c>
    </row>
    <row r="572" spans="1:9" ht="15">
      <c r="A572" s="2">
        <v>38779</v>
      </c>
      <c r="B572" s="5">
        <v>320</v>
      </c>
      <c r="C572" s="5">
        <v>323438</v>
      </c>
      <c r="D572" s="5">
        <v>315</v>
      </c>
      <c r="E572" s="6">
        <v>459333</v>
      </c>
      <c r="F572" s="5">
        <v>100</v>
      </c>
      <c r="G572" s="5">
        <v>550000</v>
      </c>
      <c r="H572" s="5">
        <v>60</v>
      </c>
      <c r="I572" s="5">
        <v>680000</v>
      </c>
    </row>
    <row r="573" spans="1:9" ht="15">
      <c r="A573" s="2">
        <v>38786</v>
      </c>
      <c r="B573" s="5">
        <v>240</v>
      </c>
      <c r="C573" s="5">
        <v>341917</v>
      </c>
      <c r="D573" s="5">
        <v>40</v>
      </c>
      <c r="E573" s="6">
        <v>435000</v>
      </c>
      <c r="F573" s="5">
        <v>30</v>
      </c>
      <c r="G573" s="5">
        <v>600000</v>
      </c>
      <c r="H573" s="5">
        <v>115</v>
      </c>
      <c r="I573" s="5">
        <v>632870</v>
      </c>
    </row>
    <row r="574" spans="1:7" ht="15">
      <c r="A574" s="2">
        <v>38793</v>
      </c>
      <c r="B574" s="5">
        <v>380</v>
      </c>
      <c r="C574" s="5">
        <v>331053</v>
      </c>
      <c r="F574" s="5">
        <v>30</v>
      </c>
      <c r="G574" s="5">
        <v>500000</v>
      </c>
    </row>
    <row r="575" spans="1:9" ht="15">
      <c r="A575" s="2">
        <v>38800</v>
      </c>
      <c r="B575" s="5">
        <v>312</v>
      </c>
      <c r="C575" s="5">
        <v>346346</v>
      </c>
      <c r="D575" s="5">
        <v>52</v>
      </c>
      <c r="E575" s="6">
        <v>400000</v>
      </c>
      <c r="F575" s="5">
        <v>30</v>
      </c>
      <c r="G575" s="5">
        <v>500000</v>
      </c>
      <c r="H575" s="5">
        <v>23</v>
      </c>
      <c r="I575" s="5">
        <v>650000</v>
      </c>
    </row>
    <row r="576" spans="1:7" ht="15">
      <c r="A576" s="2">
        <v>38807</v>
      </c>
      <c r="B576" s="5">
        <v>208</v>
      </c>
      <c r="C576" s="5">
        <v>370673</v>
      </c>
      <c r="D576" s="5">
        <v>130</v>
      </c>
      <c r="E576" s="6">
        <v>536154</v>
      </c>
      <c r="F576" s="5">
        <v>40</v>
      </c>
      <c r="G576" s="5">
        <v>780000</v>
      </c>
    </row>
    <row r="578" spans="1:9" ht="15">
      <c r="A578" s="2">
        <v>38814</v>
      </c>
      <c r="B578" s="5">
        <v>280</v>
      </c>
      <c r="C578" s="6">
        <v>350179</v>
      </c>
      <c r="D578" s="5">
        <v>76</v>
      </c>
      <c r="E578" s="5">
        <v>430000</v>
      </c>
      <c r="F578" s="5">
        <v>129</v>
      </c>
      <c r="G578" s="5">
        <v>549612</v>
      </c>
      <c r="H578" s="5">
        <v>63</v>
      </c>
      <c r="I578" s="5">
        <v>665873</v>
      </c>
    </row>
    <row r="579" spans="1:9" ht="15">
      <c r="A579" s="2">
        <v>38821</v>
      </c>
      <c r="B579" s="5">
        <v>60</v>
      </c>
      <c r="C579" s="6">
        <v>310000</v>
      </c>
      <c r="D579" s="5">
        <v>240</v>
      </c>
      <c r="E579" s="5">
        <v>490000</v>
      </c>
      <c r="F579" s="5">
        <v>30</v>
      </c>
      <c r="G579" s="5">
        <v>550000</v>
      </c>
      <c r="H579" s="5">
        <v>11</v>
      </c>
      <c r="I579" s="5">
        <v>672727</v>
      </c>
    </row>
    <row r="580" spans="1:7" ht="15">
      <c r="A580" s="2">
        <v>38828</v>
      </c>
      <c r="D580" s="5">
        <v>65</v>
      </c>
      <c r="E580" s="5">
        <v>374615</v>
      </c>
      <c r="F580" s="5">
        <v>25</v>
      </c>
      <c r="G580" s="5">
        <v>600000</v>
      </c>
    </row>
    <row r="581" spans="1:7" ht="15">
      <c r="A581" s="2">
        <v>38835</v>
      </c>
      <c r="B581" s="5">
        <v>335</v>
      </c>
      <c r="C581" s="6">
        <v>335552</v>
      </c>
      <c r="D581" s="5">
        <v>348</v>
      </c>
      <c r="E581" s="5">
        <v>539799</v>
      </c>
      <c r="F581" s="5">
        <v>40</v>
      </c>
      <c r="G581" s="5">
        <v>620000</v>
      </c>
    </row>
    <row r="583" spans="1:5" ht="15">
      <c r="A583" s="2">
        <v>38842</v>
      </c>
      <c r="B583" s="5">
        <v>504</v>
      </c>
      <c r="C583" s="5">
        <v>328770</v>
      </c>
      <c r="D583" s="5">
        <v>140</v>
      </c>
      <c r="E583" s="5">
        <v>426429</v>
      </c>
    </row>
    <row r="584" spans="1:7" ht="15">
      <c r="A584" s="2">
        <v>38849</v>
      </c>
      <c r="B584" s="5">
        <v>298</v>
      </c>
      <c r="C584" s="5">
        <v>361275</v>
      </c>
      <c r="D584" s="5">
        <v>351</v>
      </c>
      <c r="E584" s="5">
        <v>454473</v>
      </c>
      <c r="F584" s="5">
        <v>50</v>
      </c>
      <c r="G584" s="5">
        <v>520000</v>
      </c>
    </row>
    <row r="585" spans="1:9" ht="15">
      <c r="A585" s="2">
        <v>38856</v>
      </c>
      <c r="B585" s="5">
        <v>249</v>
      </c>
      <c r="C585" s="5">
        <v>406225</v>
      </c>
      <c r="D585" s="5">
        <v>130</v>
      </c>
      <c r="E585" s="5">
        <v>509231</v>
      </c>
      <c r="F585" s="5">
        <v>25</v>
      </c>
      <c r="G585" s="5">
        <v>690000</v>
      </c>
      <c r="H585" s="5">
        <v>18</v>
      </c>
      <c r="I585" s="5">
        <v>700000</v>
      </c>
    </row>
    <row r="586" spans="1:9" ht="15">
      <c r="A586" s="2">
        <v>38863</v>
      </c>
      <c r="B586" s="5">
        <v>631</v>
      </c>
      <c r="C586" s="5">
        <v>378098</v>
      </c>
      <c r="D586" s="5">
        <v>45</v>
      </c>
      <c r="E586" s="5">
        <v>600000</v>
      </c>
      <c r="F586" s="5">
        <v>80</v>
      </c>
      <c r="G586" s="5">
        <v>690000</v>
      </c>
      <c r="H586" s="5">
        <v>12</v>
      </c>
      <c r="I586" s="5">
        <v>750000</v>
      </c>
    </row>
    <row r="588" spans="1:7" ht="15">
      <c r="A588" s="2">
        <v>38870</v>
      </c>
      <c r="B588" s="5">
        <v>220</v>
      </c>
      <c r="C588" s="5">
        <v>398182</v>
      </c>
      <c r="F588" s="5">
        <v>16</v>
      </c>
      <c r="G588" s="5">
        <v>650000</v>
      </c>
    </row>
    <row r="589" spans="1:7" ht="15">
      <c r="A589" s="2">
        <v>38877</v>
      </c>
      <c r="B589" s="5">
        <v>170</v>
      </c>
      <c r="C589" s="5">
        <v>350000</v>
      </c>
      <c r="D589" s="5">
        <v>70</v>
      </c>
      <c r="E589" s="6">
        <v>390000</v>
      </c>
      <c r="F589" s="5">
        <v>73</v>
      </c>
      <c r="G589" s="5">
        <v>627808</v>
      </c>
    </row>
    <row r="590" spans="1:9" ht="15">
      <c r="A590" s="2">
        <v>38884</v>
      </c>
      <c r="B590" s="5">
        <v>230</v>
      </c>
      <c r="C590" s="5">
        <v>333913</v>
      </c>
      <c r="D590" s="5">
        <v>68</v>
      </c>
      <c r="E590" s="6">
        <v>576471</v>
      </c>
      <c r="F590" s="5">
        <v>15</v>
      </c>
      <c r="G590" s="6">
        <v>670000</v>
      </c>
      <c r="H590" s="5">
        <v>32</v>
      </c>
      <c r="I590" s="5">
        <v>700000</v>
      </c>
    </row>
    <row r="591" spans="1:9" ht="15">
      <c r="A591" s="2">
        <v>38891</v>
      </c>
      <c r="B591" s="5">
        <v>175</v>
      </c>
      <c r="C591" s="5">
        <v>321714</v>
      </c>
      <c r="D591" s="5">
        <v>25</v>
      </c>
      <c r="E591" s="5">
        <v>540000</v>
      </c>
      <c r="H591" s="5">
        <v>16</v>
      </c>
      <c r="I591" s="5">
        <v>550000</v>
      </c>
    </row>
    <row r="592" spans="1:3" ht="15">
      <c r="A592" s="2">
        <v>38898</v>
      </c>
      <c r="B592" s="5">
        <v>112</v>
      </c>
      <c r="C592" s="5">
        <v>332500</v>
      </c>
    </row>
    <row r="594" spans="1:9" ht="15">
      <c r="A594" s="2">
        <v>38905</v>
      </c>
      <c r="B594" s="5">
        <v>165</v>
      </c>
      <c r="C594" s="5">
        <v>379697</v>
      </c>
      <c r="D594" s="5">
        <v>160</v>
      </c>
      <c r="E594" s="5">
        <v>350000</v>
      </c>
      <c r="H594" s="5">
        <v>30</v>
      </c>
      <c r="I594" s="5">
        <v>820000</v>
      </c>
    </row>
    <row r="595" spans="1:9" ht="15">
      <c r="A595" s="2">
        <v>38912</v>
      </c>
      <c r="B595" s="5">
        <v>210</v>
      </c>
      <c r="C595" s="5">
        <v>304286</v>
      </c>
      <c r="D595" s="5">
        <v>100</v>
      </c>
      <c r="E595" s="6">
        <v>520000</v>
      </c>
      <c r="F595" s="5">
        <v>70</v>
      </c>
      <c r="G595" s="6">
        <v>575000</v>
      </c>
      <c r="H595" s="5">
        <v>25</v>
      </c>
      <c r="I595" s="5">
        <v>650000</v>
      </c>
    </row>
    <row r="596" spans="1:7" ht="15">
      <c r="A596" s="2">
        <v>38919</v>
      </c>
      <c r="B596" s="5">
        <v>212</v>
      </c>
      <c r="C596" s="5">
        <v>354906</v>
      </c>
      <c r="F596" s="5">
        <v>40</v>
      </c>
      <c r="G596" s="5">
        <v>671250</v>
      </c>
    </row>
    <row r="597" spans="1:5" ht="15">
      <c r="A597" s="2">
        <v>38926</v>
      </c>
      <c r="B597" s="5">
        <v>145</v>
      </c>
      <c r="C597" s="5">
        <v>337172</v>
      </c>
      <c r="D597" s="5">
        <v>290</v>
      </c>
      <c r="E597" s="5">
        <v>469655</v>
      </c>
    </row>
    <row r="599" spans="1:9" ht="15">
      <c r="A599" s="2">
        <v>38933</v>
      </c>
      <c r="B599" s="5">
        <v>131</v>
      </c>
      <c r="C599" s="5">
        <v>320458</v>
      </c>
      <c r="H599" s="5">
        <v>30</v>
      </c>
      <c r="I599" s="5">
        <v>700000</v>
      </c>
    </row>
    <row r="600" spans="1:7" ht="15">
      <c r="A600" s="2">
        <v>38940</v>
      </c>
      <c r="B600" s="5">
        <v>834</v>
      </c>
      <c r="C600" s="5">
        <v>404646</v>
      </c>
      <c r="F600" s="5">
        <v>60</v>
      </c>
      <c r="G600" s="5">
        <v>693333</v>
      </c>
    </row>
    <row r="601" spans="1:7" ht="15">
      <c r="A601" s="2">
        <v>38947</v>
      </c>
      <c r="B601" s="5">
        <v>353</v>
      </c>
      <c r="C601" s="5">
        <v>378640</v>
      </c>
      <c r="D601" s="5">
        <v>40</v>
      </c>
      <c r="E601" s="6">
        <v>560000</v>
      </c>
      <c r="F601" s="5">
        <v>30</v>
      </c>
      <c r="G601" s="5">
        <v>750000</v>
      </c>
    </row>
    <row r="602" spans="1:9" ht="15">
      <c r="A602" s="2">
        <v>38954</v>
      </c>
      <c r="B602" s="5">
        <v>239</v>
      </c>
      <c r="C602" s="5">
        <v>368640</v>
      </c>
      <c r="D602" s="5">
        <v>100</v>
      </c>
      <c r="E602" s="6">
        <v>500000</v>
      </c>
      <c r="F602" s="5">
        <v>118</v>
      </c>
      <c r="G602" s="5">
        <v>557627</v>
      </c>
      <c r="H602" s="5">
        <v>40</v>
      </c>
      <c r="I602" s="5">
        <v>680000</v>
      </c>
    </row>
    <row r="604" spans="1:9" ht="15">
      <c r="A604" s="2">
        <v>38961</v>
      </c>
      <c r="B604" s="5">
        <v>121</v>
      </c>
      <c r="C604" s="5">
        <v>334050</v>
      </c>
      <c r="D604" s="5">
        <v>113</v>
      </c>
      <c r="E604" s="5">
        <v>542832</v>
      </c>
      <c r="F604" s="5">
        <v>25</v>
      </c>
      <c r="G604" s="5">
        <v>600000</v>
      </c>
      <c r="H604" s="5">
        <v>45</v>
      </c>
      <c r="I604" s="5">
        <v>717333</v>
      </c>
    </row>
    <row r="605" spans="1:7" ht="15">
      <c r="A605" s="2">
        <v>38968</v>
      </c>
      <c r="B605" s="5">
        <v>70</v>
      </c>
      <c r="C605" s="5">
        <v>354286</v>
      </c>
      <c r="D605" s="5">
        <v>140</v>
      </c>
      <c r="E605" s="5">
        <v>620429</v>
      </c>
      <c r="F605" s="5">
        <v>84</v>
      </c>
      <c r="G605" s="5">
        <v>685714</v>
      </c>
    </row>
    <row r="606" spans="1:5" ht="15">
      <c r="A606" s="2">
        <v>38975</v>
      </c>
      <c r="B606" s="5">
        <v>482</v>
      </c>
      <c r="C606" s="5">
        <v>377427</v>
      </c>
      <c r="D606" s="5">
        <v>36</v>
      </c>
      <c r="E606" s="5">
        <v>600000</v>
      </c>
    </row>
    <row r="607" spans="1:7" ht="15">
      <c r="A607" s="2">
        <v>38982</v>
      </c>
      <c r="B607" s="5">
        <v>254</v>
      </c>
      <c r="C607" s="5">
        <v>371890</v>
      </c>
      <c r="D607" s="5">
        <v>150</v>
      </c>
      <c r="E607" s="5">
        <v>593333</v>
      </c>
      <c r="F607" s="5">
        <v>30</v>
      </c>
      <c r="G607" s="5">
        <v>620000</v>
      </c>
    </row>
    <row r="608" spans="1:7" ht="15">
      <c r="A608" s="2">
        <v>38989</v>
      </c>
      <c r="B608" s="5">
        <v>337</v>
      </c>
      <c r="C608" s="5">
        <v>349080</v>
      </c>
      <c r="D608" s="5">
        <v>20</v>
      </c>
      <c r="E608" s="5">
        <v>650000</v>
      </c>
      <c r="F608" s="5">
        <v>40</v>
      </c>
      <c r="G608" s="5">
        <v>700000</v>
      </c>
    </row>
    <row r="610" spans="1:9" ht="15">
      <c r="A610" s="2">
        <v>38996</v>
      </c>
      <c r="B610" s="5">
        <v>505</v>
      </c>
      <c r="C610" s="5">
        <v>373465</v>
      </c>
      <c r="D610" s="5">
        <v>25</v>
      </c>
      <c r="E610" s="5">
        <v>255000</v>
      </c>
      <c r="H610" s="5">
        <v>18</v>
      </c>
      <c r="I610" s="5">
        <v>700000</v>
      </c>
    </row>
    <row r="611" spans="1:5" ht="15">
      <c r="A611" s="2">
        <v>39003</v>
      </c>
      <c r="B611" s="5">
        <v>365</v>
      </c>
      <c r="C611" s="5">
        <v>349589</v>
      </c>
      <c r="D611" s="5">
        <v>143</v>
      </c>
      <c r="E611" s="5">
        <v>377622</v>
      </c>
    </row>
    <row r="612" spans="1:5" ht="15">
      <c r="A612" s="2">
        <v>39010</v>
      </c>
      <c r="B612" s="5">
        <v>324</v>
      </c>
      <c r="C612" s="5">
        <v>315957</v>
      </c>
      <c r="D612" s="5">
        <v>60</v>
      </c>
      <c r="E612" s="5">
        <v>400000</v>
      </c>
    </row>
    <row r="613" spans="1:7" ht="15">
      <c r="A613" s="2">
        <v>39017</v>
      </c>
      <c r="B613" s="5">
        <v>78</v>
      </c>
      <c r="C613" s="5">
        <v>338462</v>
      </c>
      <c r="F613" s="5">
        <v>10</v>
      </c>
      <c r="G613" s="5">
        <v>610000</v>
      </c>
    </row>
    <row r="615" spans="1:3" ht="15">
      <c r="A615" s="2">
        <v>39024</v>
      </c>
      <c r="B615" s="5">
        <v>314</v>
      </c>
      <c r="C615" s="5">
        <v>292675</v>
      </c>
    </row>
    <row r="616" spans="1:7" ht="15">
      <c r="A616" s="2">
        <v>39031</v>
      </c>
      <c r="B616" s="5">
        <v>250</v>
      </c>
      <c r="C616" s="5">
        <v>324000</v>
      </c>
      <c r="F616" s="5">
        <v>90</v>
      </c>
      <c r="G616" s="5">
        <v>600000</v>
      </c>
    </row>
    <row r="617" spans="1:7" ht="15">
      <c r="A617" s="2">
        <v>39038</v>
      </c>
      <c r="B617" s="5">
        <v>260</v>
      </c>
      <c r="C617" s="5">
        <v>296154</v>
      </c>
      <c r="F617" s="5">
        <v>100</v>
      </c>
      <c r="G617" s="5">
        <v>600000</v>
      </c>
    </row>
    <row r="618" spans="1:7" ht="15">
      <c r="A618" s="2">
        <v>39045</v>
      </c>
      <c r="B618" s="5">
        <v>32</v>
      </c>
      <c r="C618" s="5">
        <v>320000</v>
      </c>
      <c r="D618" s="5">
        <v>150</v>
      </c>
      <c r="E618" s="6">
        <v>400000</v>
      </c>
      <c r="F618" s="5">
        <v>303</v>
      </c>
      <c r="G618" s="5">
        <v>649208</v>
      </c>
    </row>
    <row r="620" spans="1:9" ht="15">
      <c r="A620" s="2">
        <v>39052</v>
      </c>
      <c r="B620" s="5">
        <v>173</v>
      </c>
      <c r="C620" s="5">
        <v>317260</v>
      </c>
      <c r="D620" s="5">
        <v>78</v>
      </c>
      <c r="E620" s="5">
        <v>536667</v>
      </c>
      <c r="F620" s="5">
        <v>16</v>
      </c>
      <c r="G620" s="5">
        <v>520000</v>
      </c>
      <c r="H620" s="5">
        <v>15</v>
      </c>
      <c r="I620" s="5">
        <v>650000</v>
      </c>
    </row>
    <row r="621" spans="1:7" ht="15">
      <c r="A621" s="2">
        <v>39059</v>
      </c>
      <c r="B621" s="5">
        <v>53</v>
      </c>
      <c r="C621" s="5">
        <v>362453</v>
      </c>
      <c r="D621" s="5">
        <v>125</v>
      </c>
      <c r="E621" s="5">
        <v>380000</v>
      </c>
      <c r="F621" s="5">
        <v>50</v>
      </c>
      <c r="G621" s="5">
        <v>604000</v>
      </c>
    </row>
    <row r="622" spans="1:9" ht="15">
      <c r="A622" s="2">
        <v>39066</v>
      </c>
      <c r="B622" s="5">
        <v>50</v>
      </c>
      <c r="C622" s="5">
        <v>364000</v>
      </c>
      <c r="F622" s="5">
        <v>37</v>
      </c>
      <c r="G622" s="6">
        <v>600000</v>
      </c>
      <c r="H622" s="5">
        <v>40</v>
      </c>
      <c r="I622" s="5">
        <v>680000</v>
      </c>
    </row>
    <row r="623" spans="1:9" ht="15">
      <c r="A623" s="2">
        <v>39073</v>
      </c>
      <c r="B623" s="5">
        <v>50</v>
      </c>
      <c r="C623" s="5">
        <v>324000</v>
      </c>
      <c r="D623" s="5">
        <v>17</v>
      </c>
      <c r="E623" s="5">
        <v>942727</v>
      </c>
      <c r="H623" s="5">
        <v>48</v>
      </c>
      <c r="I623" s="5">
        <v>680000</v>
      </c>
    </row>
    <row r="624" spans="1:7" ht="15">
      <c r="A624" s="2">
        <v>39080</v>
      </c>
      <c r="B624" s="5">
        <v>253</v>
      </c>
      <c r="C624" s="5">
        <v>309723</v>
      </c>
      <c r="F624" s="5">
        <v>60</v>
      </c>
      <c r="G624" s="5">
        <v>700000</v>
      </c>
    </row>
    <row r="627" spans="1:5" ht="15">
      <c r="A627" s="2">
        <v>39087</v>
      </c>
      <c r="B627" s="5">
        <v>43</v>
      </c>
      <c r="C627" s="5">
        <v>236279</v>
      </c>
      <c r="D627" s="5">
        <v>25</v>
      </c>
      <c r="E627" s="5">
        <v>480000</v>
      </c>
    </row>
    <row r="628" spans="1:9" ht="15">
      <c r="A628" s="2">
        <v>39094</v>
      </c>
      <c r="B628" s="5">
        <v>30</v>
      </c>
      <c r="C628" s="5">
        <v>418000</v>
      </c>
      <c r="D628" s="5">
        <v>116</v>
      </c>
      <c r="E628" s="5">
        <v>468431</v>
      </c>
      <c r="F628" s="5">
        <v>11</v>
      </c>
      <c r="G628" s="5">
        <v>750000</v>
      </c>
      <c r="H628" s="5">
        <v>10</v>
      </c>
      <c r="I628" s="5">
        <v>800000</v>
      </c>
    </row>
    <row r="629" spans="1:5" ht="15">
      <c r="A629" s="2">
        <v>39101</v>
      </c>
      <c r="B629" s="5">
        <v>230</v>
      </c>
      <c r="C629" s="5">
        <v>324348</v>
      </c>
      <c r="D629" s="5">
        <v>70</v>
      </c>
      <c r="E629" s="5">
        <v>430000</v>
      </c>
    </row>
    <row r="630" ht="15">
      <c r="A630" s="2">
        <v>39108</v>
      </c>
    </row>
    <row r="632" spans="1:3" ht="15">
      <c r="A632" s="2">
        <v>39115</v>
      </c>
      <c r="B632" s="5">
        <v>354</v>
      </c>
      <c r="C632" s="5">
        <v>405367</v>
      </c>
    </row>
    <row r="633" spans="1:7" ht="15">
      <c r="A633" s="2">
        <v>39122</v>
      </c>
      <c r="B633" s="5">
        <v>470</v>
      </c>
      <c r="C633" s="5">
        <v>353957</v>
      </c>
      <c r="D633" s="5">
        <v>44</v>
      </c>
      <c r="E633" s="5">
        <v>550000</v>
      </c>
      <c r="F633" s="5">
        <v>40</v>
      </c>
      <c r="G633" s="5">
        <v>640000</v>
      </c>
    </row>
    <row r="634" spans="1:9" ht="15">
      <c r="A634" s="2">
        <v>39129</v>
      </c>
      <c r="B634" s="5">
        <v>375</v>
      </c>
      <c r="C634" s="5">
        <v>325067</v>
      </c>
      <c r="D634" s="5">
        <v>50</v>
      </c>
      <c r="E634" s="5">
        <v>450000</v>
      </c>
      <c r="H634" s="5">
        <v>8</v>
      </c>
      <c r="I634" s="5">
        <v>700000</v>
      </c>
    </row>
    <row r="635" spans="1:5" ht="15">
      <c r="A635" s="2">
        <v>39136</v>
      </c>
      <c r="B635" s="5">
        <v>108</v>
      </c>
      <c r="C635" s="5">
        <v>346889</v>
      </c>
      <c r="D635" s="5">
        <v>120</v>
      </c>
      <c r="E635" s="5">
        <v>450000</v>
      </c>
    </row>
    <row r="637" spans="1:7" ht="15">
      <c r="A637" s="2">
        <v>39143</v>
      </c>
      <c r="B637" s="5">
        <v>277</v>
      </c>
      <c r="C637" s="5">
        <v>310072</v>
      </c>
      <c r="F637" s="5">
        <v>40</v>
      </c>
      <c r="G637" s="5">
        <v>780000</v>
      </c>
    </row>
    <row r="638" spans="1:7" ht="15">
      <c r="A638" s="2">
        <v>39150</v>
      </c>
      <c r="B638" s="5">
        <v>201</v>
      </c>
      <c r="C638" s="5">
        <v>307264</v>
      </c>
      <c r="F638" s="5">
        <v>10</v>
      </c>
      <c r="G638" s="5">
        <v>600000</v>
      </c>
    </row>
    <row r="639" spans="1:5" ht="15">
      <c r="A639" s="2">
        <v>39157</v>
      </c>
      <c r="B639" s="5">
        <v>230</v>
      </c>
      <c r="C639" s="5">
        <v>390000</v>
      </c>
      <c r="D639" s="5">
        <v>46</v>
      </c>
      <c r="E639" s="5">
        <v>499130</v>
      </c>
    </row>
    <row r="640" spans="1:3" ht="15">
      <c r="A640" s="2">
        <v>39164</v>
      </c>
      <c r="B640" s="5">
        <v>174</v>
      </c>
      <c r="C640" s="5">
        <v>374713</v>
      </c>
    </row>
    <row r="641" spans="1:3" ht="15">
      <c r="A641" s="2">
        <v>39171</v>
      </c>
      <c r="B641" s="5">
        <v>180</v>
      </c>
      <c r="C641" s="5">
        <v>391111</v>
      </c>
    </row>
    <row r="643" spans="1:3" ht="15">
      <c r="A643" s="2">
        <v>39178</v>
      </c>
      <c r="B643" s="5">
        <v>25</v>
      </c>
      <c r="C643" s="5">
        <v>400000</v>
      </c>
    </row>
    <row r="644" spans="1:7" ht="15">
      <c r="A644" s="2">
        <v>39185</v>
      </c>
      <c r="F644" s="5">
        <v>14</v>
      </c>
      <c r="G644" s="5">
        <v>700000</v>
      </c>
    </row>
    <row r="645" spans="1:5" ht="15">
      <c r="A645" s="2">
        <v>39192</v>
      </c>
      <c r="B645" s="5">
        <v>196</v>
      </c>
      <c r="C645" s="5">
        <v>393622</v>
      </c>
      <c r="D645" s="5">
        <v>100</v>
      </c>
      <c r="E645" s="5">
        <v>620000</v>
      </c>
    </row>
    <row r="646" spans="1:3" ht="15">
      <c r="A646" s="2">
        <v>39199</v>
      </c>
      <c r="B646" s="5">
        <v>70</v>
      </c>
      <c r="C646" s="5">
        <v>382857</v>
      </c>
    </row>
    <row r="648" spans="1:7" ht="15">
      <c r="A648" s="2">
        <v>39206</v>
      </c>
      <c r="B648" s="5">
        <v>123</v>
      </c>
      <c r="C648" s="5">
        <v>394472</v>
      </c>
      <c r="D648" s="5">
        <v>12</v>
      </c>
      <c r="E648" s="5">
        <v>580000</v>
      </c>
      <c r="F648" s="5">
        <v>18</v>
      </c>
      <c r="G648" s="5">
        <v>1000000</v>
      </c>
    </row>
    <row r="649" spans="1:3" ht="15">
      <c r="A649" s="2">
        <v>39213</v>
      </c>
      <c r="B649" s="5">
        <v>232</v>
      </c>
      <c r="C649" s="5">
        <v>411897</v>
      </c>
    </row>
    <row r="650" spans="1:7" ht="15">
      <c r="A650" s="2">
        <v>39220</v>
      </c>
      <c r="B650" s="5">
        <v>113</v>
      </c>
      <c r="C650" s="5">
        <v>340708</v>
      </c>
      <c r="F650" s="5">
        <v>30</v>
      </c>
      <c r="G650" s="5">
        <v>800000</v>
      </c>
    </row>
    <row r="651" spans="1:7" ht="15">
      <c r="A651" s="2">
        <v>39227</v>
      </c>
      <c r="B651" s="5">
        <v>90</v>
      </c>
      <c r="C651" s="5">
        <v>375000</v>
      </c>
      <c r="F651" s="5">
        <v>22</v>
      </c>
      <c r="G651" s="5">
        <v>750000</v>
      </c>
    </row>
    <row r="653" spans="1:5" ht="15">
      <c r="A653" s="2">
        <v>39234</v>
      </c>
      <c r="B653" s="5">
        <v>90</v>
      </c>
      <c r="C653" s="5">
        <v>426667</v>
      </c>
      <c r="D653" s="5">
        <v>46</v>
      </c>
      <c r="E653" s="5">
        <v>530435</v>
      </c>
    </row>
    <row r="654" spans="1:5" ht="15">
      <c r="A654" s="2">
        <v>39241</v>
      </c>
      <c r="B654" s="5">
        <v>51</v>
      </c>
      <c r="C654" s="5">
        <v>371569</v>
      </c>
      <c r="D654" s="5">
        <v>44</v>
      </c>
      <c r="E654" s="5">
        <v>722727</v>
      </c>
    </row>
    <row r="655" spans="1:7" ht="15">
      <c r="A655" s="2">
        <v>39248</v>
      </c>
      <c r="B655" s="5">
        <v>15</v>
      </c>
      <c r="C655" s="5">
        <v>420000</v>
      </c>
      <c r="D655" s="5">
        <v>18</v>
      </c>
      <c r="E655" s="6">
        <v>600000</v>
      </c>
      <c r="F655" s="5">
        <v>80</v>
      </c>
      <c r="G655" s="5">
        <v>718563</v>
      </c>
    </row>
    <row r="656" spans="1:7" ht="15">
      <c r="A656" s="2">
        <v>39255</v>
      </c>
      <c r="B656" s="5">
        <v>27</v>
      </c>
      <c r="C656" s="5">
        <v>430000</v>
      </c>
      <c r="F656" s="5">
        <v>10</v>
      </c>
      <c r="G656" s="5">
        <v>800000</v>
      </c>
    </row>
    <row r="658" spans="1:5" ht="15">
      <c r="A658" s="2">
        <v>39269</v>
      </c>
      <c r="B658" s="5">
        <v>151</v>
      </c>
      <c r="C658" s="5">
        <v>354040</v>
      </c>
      <c r="D658" s="5">
        <v>50</v>
      </c>
      <c r="E658" s="5">
        <v>385000</v>
      </c>
    </row>
    <row r="659" spans="1:9" ht="15">
      <c r="A659" s="2">
        <v>39276</v>
      </c>
      <c r="B659" s="5">
        <v>115</v>
      </c>
      <c r="C659" s="5">
        <v>378000</v>
      </c>
      <c r="D659" s="5">
        <v>20</v>
      </c>
      <c r="E659" s="5">
        <v>700000</v>
      </c>
      <c r="H659" s="5">
        <v>36</v>
      </c>
      <c r="I659" s="5">
        <v>920000</v>
      </c>
    </row>
    <row r="660" spans="1:9" ht="15">
      <c r="A660" s="2">
        <v>39283</v>
      </c>
      <c r="B660" s="5">
        <v>20</v>
      </c>
      <c r="C660" s="5">
        <v>450000</v>
      </c>
      <c r="D660" s="5">
        <v>20</v>
      </c>
      <c r="E660" s="5">
        <v>500000</v>
      </c>
      <c r="F660" s="5">
        <v>14</v>
      </c>
      <c r="G660" s="6">
        <v>750000</v>
      </c>
      <c r="H660" s="5">
        <v>20</v>
      </c>
      <c r="I660" s="5">
        <v>800000</v>
      </c>
    </row>
    <row r="661" spans="1:7" ht="15">
      <c r="A661" s="2">
        <v>39290</v>
      </c>
      <c r="B661" s="5">
        <v>166</v>
      </c>
      <c r="C661" s="5">
        <v>350241</v>
      </c>
      <c r="D661" s="5">
        <v>40</v>
      </c>
      <c r="E661" s="5">
        <v>522405</v>
      </c>
      <c r="F661" s="5">
        <v>20</v>
      </c>
      <c r="G661" s="5">
        <v>780000</v>
      </c>
    </row>
    <row r="663" spans="1:9" ht="15">
      <c r="A663" s="2">
        <v>39297</v>
      </c>
      <c r="H663" s="5">
        <v>25</v>
      </c>
      <c r="I663" s="5">
        <v>900000</v>
      </c>
    </row>
    <row r="664" spans="1:9" ht="15">
      <c r="A664" s="2">
        <v>39304</v>
      </c>
      <c r="B664" s="5">
        <v>54</v>
      </c>
      <c r="C664" s="5">
        <v>504151</v>
      </c>
      <c r="H664" s="5">
        <v>30</v>
      </c>
      <c r="I664" s="5">
        <v>850000</v>
      </c>
    </row>
    <row r="665" spans="1:9" ht="15">
      <c r="A665" s="2">
        <v>39311</v>
      </c>
      <c r="H665" s="5">
        <v>30</v>
      </c>
      <c r="I665" s="5">
        <v>800000</v>
      </c>
    </row>
    <row r="666" spans="1:9" ht="15">
      <c r="A666" s="2">
        <v>39318</v>
      </c>
      <c r="B666" s="5">
        <v>140</v>
      </c>
      <c r="C666" s="5">
        <v>400000</v>
      </c>
      <c r="F666" s="5">
        <v>20</v>
      </c>
      <c r="G666" s="6">
        <v>770000</v>
      </c>
      <c r="H666" s="5">
        <v>20</v>
      </c>
      <c r="I666" s="5">
        <v>800000</v>
      </c>
    </row>
    <row r="667" spans="1:9" ht="15">
      <c r="A667" s="2">
        <v>39325</v>
      </c>
      <c r="B667" s="5">
        <v>50</v>
      </c>
      <c r="C667" s="5">
        <v>400000</v>
      </c>
      <c r="D667" s="5">
        <v>60</v>
      </c>
      <c r="E667" s="5">
        <v>566667</v>
      </c>
      <c r="H667" s="5">
        <v>90</v>
      </c>
      <c r="I667" s="5">
        <v>854000</v>
      </c>
    </row>
    <row r="669" spans="1:7" ht="15">
      <c r="A669" s="2">
        <v>39332</v>
      </c>
      <c r="B669" s="5">
        <v>75</v>
      </c>
      <c r="C669" s="5">
        <v>437200</v>
      </c>
      <c r="D669" s="5">
        <v>30</v>
      </c>
      <c r="E669" s="5">
        <v>500000</v>
      </c>
      <c r="F669" s="5">
        <v>40</v>
      </c>
      <c r="G669" s="5">
        <v>800000</v>
      </c>
    </row>
    <row r="670" spans="1:9" ht="15">
      <c r="A670" s="2">
        <v>39339</v>
      </c>
      <c r="B670" s="5">
        <v>128</v>
      </c>
      <c r="C670" s="5">
        <v>355469</v>
      </c>
      <c r="D670" s="5">
        <v>20</v>
      </c>
      <c r="E670" s="5">
        <v>700000</v>
      </c>
      <c r="H670" s="5">
        <v>80</v>
      </c>
      <c r="I670" s="5">
        <v>900000</v>
      </c>
    </row>
    <row r="671" spans="1:9" ht="15">
      <c r="A671" s="2">
        <v>39346</v>
      </c>
      <c r="B671" s="5">
        <v>312</v>
      </c>
      <c r="C671" s="5">
        <v>456923</v>
      </c>
      <c r="D671" s="5">
        <v>61</v>
      </c>
      <c r="E671" s="5">
        <v>552131</v>
      </c>
      <c r="H671" s="5">
        <v>90</v>
      </c>
      <c r="I671" s="5">
        <v>785000</v>
      </c>
    </row>
    <row r="672" spans="1:9" ht="15">
      <c r="A672" s="2">
        <v>39353</v>
      </c>
      <c r="B672" s="5">
        <v>363</v>
      </c>
      <c r="C672" s="5">
        <v>425730</v>
      </c>
      <c r="D672" s="5">
        <v>24</v>
      </c>
      <c r="E672" s="5">
        <v>650000</v>
      </c>
      <c r="H672" s="5">
        <v>60</v>
      </c>
      <c r="I672" s="5">
        <v>850000</v>
      </c>
    </row>
    <row r="674" spans="1:3" ht="15">
      <c r="A674" s="2">
        <v>39360</v>
      </c>
      <c r="B674" s="5">
        <v>130</v>
      </c>
      <c r="C674" s="5">
        <v>338462</v>
      </c>
    </row>
    <row r="675" spans="1:7" ht="15">
      <c r="A675" s="2">
        <v>39367</v>
      </c>
      <c r="B675" s="5">
        <v>640</v>
      </c>
      <c r="C675" s="5">
        <v>398734</v>
      </c>
      <c r="D675" s="5">
        <v>43</v>
      </c>
      <c r="E675" s="5">
        <v>558372</v>
      </c>
      <c r="F675" s="5">
        <v>18</v>
      </c>
      <c r="G675" s="5">
        <v>830000</v>
      </c>
    </row>
    <row r="676" spans="1:5" ht="15">
      <c r="A676" s="2">
        <v>39374</v>
      </c>
      <c r="B676" s="5">
        <v>217</v>
      </c>
      <c r="C676" s="5">
        <v>351014</v>
      </c>
      <c r="D676" s="5">
        <v>40</v>
      </c>
      <c r="E676" s="5">
        <v>410000</v>
      </c>
    </row>
    <row r="677" spans="1:5" ht="15">
      <c r="A677" s="2">
        <v>39381</v>
      </c>
      <c r="B677" s="5">
        <v>371</v>
      </c>
      <c r="C677" s="5">
        <v>393315</v>
      </c>
      <c r="D677" s="5">
        <v>79</v>
      </c>
      <c r="E677" s="5">
        <v>854430</v>
      </c>
    </row>
    <row r="679" spans="1:7" ht="15">
      <c r="A679" s="2">
        <v>39388</v>
      </c>
      <c r="B679" s="5">
        <v>100</v>
      </c>
      <c r="C679" s="5">
        <v>300000</v>
      </c>
      <c r="F679" s="5">
        <v>41</v>
      </c>
      <c r="G679" s="5">
        <v>598781</v>
      </c>
    </row>
    <row r="680" spans="1:9" ht="15">
      <c r="A680" s="2">
        <v>39395</v>
      </c>
      <c r="B680" s="5">
        <v>185</v>
      </c>
      <c r="C680" s="5">
        <v>465027</v>
      </c>
      <c r="D680" s="5">
        <v>14</v>
      </c>
      <c r="E680" s="6">
        <v>700000</v>
      </c>
      <c r="F680" s="5">
        <v>32</v>
      </c>
      <c r="G680" s="5">
        <v>825000</v>
      </c>
      <c r="H680" s="5">
        <v>16</v>
      </c>
      <c r="I680" s="5">
        <v>1000000</v>
      </c>
    </row>
    <row r="681" spans="1:7" ht="15">
      <c r="A681" s="2">
        <v>39402</v>
      </c>
      <c r="B681" s="5">
        <v>110</v>
      </c>
      <c r="C681" s="5">
        <v>352182</v>
      </c>
      <c r="D681" s="5">
        <v>60</v>
      </c>
      <c r="E681" s="6">
        <v>475000</v>
      </c>
      <c r="F681" s="5">
        <v>12</v>
      </c>
      <c r="G681" s="5">
        <v>7000000</v>
      </c>
    </row>
    <row r="682" spans="1:7" ht="15">
      <c r="A682" s="2">
        <v>39409</v>
      </c>
      <c r="B682" s="5">
        <v>351</v>
      </c>
      <c r="C682" s="5">
        <v>405556</v>
      </c>
      <c r="D682" s="5">
        <v>42</v>
      </c>
      <c r="E682" s="6">
        <v>560000</v>
      </c>
      <c r="F682" s="5">
        <v>21</v>
      </c>
      <c r="G682" s="5">
        <v>1150000</v>
      </c>
    </row>
    <row r="683" spans="1:9" ht="15">
      <c r="A683" s="2">
        <v>39416</v>
      </c>
      <c r="B683" s="5">
        <v>530</v>
      </c>
      <c r="C683" s="5">
        <v>458679</v>
      </c>
      <c r="F683" s="5">
        <v>300</v>
      </c>
      <c r="G683" s="5">
        <v>550000</v>
      </c>
      <c r="H683" s="5">
        <v>20</v>
      </c>
      <c r="I683" s="5">
        <v>700000</v>
      </c>
    </row>
    <row r="685" spans="1:7" ht="15">
      <c r="A685" s="2">
        <v>39423</v>
      </c>
      <c r="B685" s="5">
        <v>294</v>
      </c>
      <c r="C685" s="5">
        <v>302381</v>
      </c>
      <c r="D685" s="5">
        <v>10</v>
      </c>
      <c r="E685" s="5">
        <v>650000</v>
      </c>
      <c r="F685" s="5">
        <v>36</v>
      </c>
      <c r="G685" s="5">
        <v>700000</v>
      </c>
    </row>
    <row r="686" spans="1:9" ht="15">
      <c r="A686" s="2">
        <v>39430</v>
      </c>
      <c r="B686" s="5">
        <v>300</v>
      </c>
      <c r="C686" s="5">
        <v>455000</v>
      </c>
      <c r="H686" s="5">
        <v>22</v>
      </c>
      <c r="I686" s="5">
        <v>1122727</v>
      </c>
    </row>
    <row r="687" ht="15">
      <c r="A687" s="2">
        <v>39437</v>
      </c>
    </row>
    <row r="689" spans="1:9" ht="15">
      <c r="A689" s="2">
        <v>39451</v>
      </c>
      <c r="F689" s="5">
        <v>40</v>
      </c>
      <c r="G689" s="5">
        <v>600000</v>
      </c>
      <c r="H689" s="5">
        <v>16</v>
      </c>
      <c r="I689" s="5">
        <v>850000</v>
      </c>
    </row>
    <row r="690" spans="1:7" ht="15">
      <c r="A690" s="2">
        <v>39458</v>
      </c>
      <c r="F690" s="5">
        <v>40</v>
      </c>
      <c r="G690" s="5">
        <v>700000</v>
      </c>
    </row>
    <row r="691" spans="1:7" ht="15">
      <c r="A691" s="2">
        <v>39465</v>
      </c>
      <c r="B691" s="5">
        <v>164</v>
      </c>
      <c r="C691" s="5">
        <v>339634</v>
      </c>
      <c r="D691" s="5">
        <v>10</v>
      </c>
      <c r="E691" s="6">
        <v>750000</v>
      </c>
      <c r="F691" s="5">
        <v>50</v>
      </c>
      <c r="G691" s="5">
        <v>700000</v>
      </c>
    </row>
    <row r="692" spans="1:3" ht="15">
      <c r="A692" s="2">
        <v>39472</v>
      </c>
      <c r="B692" s="5">
        <v>288</v>
      </c>
      <c r="C692" s="5">
        <v>300000</v>
      </c>
    </row>
    <row r="694" spans="1:7" ht="15">
      <c r="A694" s="2">
        <v>39479</v>
      </c>
      <c r="B694" s="5">
        <v>220</v>
      </c>
      <c r="C694" s="5">
        <v>388182</v>
      </c>
      <c r="D694" s="5">
        <v>100</v>
      </c>
      <c r="E694" s="5">
        <v>620000</v>
      </c>
      <c r="F694" s="5">
        <v>150</v>
      </c>
      <c r="G694" s="5">
        <v>746667</v>
      </c>
    </row>
    <row r="695" spans="1:7" ht="15">
      <c r="A695" s="2">
        <v>39486</v>
      </c>
      <c r="B695" s="5">
        <v>171</v>
      </c>
      <c r="C695" s="5">
        <v>300000</v>
      </c>
      <c r="D695" s="5">
        <v>100</v>
      </c>
      <c r="E695" s="5">
        <v>750000</v>
      </c>
      <c r="F695" s="5">
        <v>100</v>
      </c>
      <c r="G695" s="5">
        <v>680000</v>
      </c>
    </row>
    <row r="696" spans="1:7" ht="15">
      <c r="A696" s="2">
        <v>39493</v>
      </c>
      <c r="B696" s="5">
        <v>130</v>
      </c>
      <c r="C696" s="5">
        <v>444808</v>
      </c>
      <c r="D696" s="5">
        <v>90</v>
      </c>
      <c r="E696" s="5">
        <v>700000</v>
      </c>
      <c r="F696" s="5">
        <v>48</v>
      </c>
      <c r="G696" s="5">
        <v>750000</v>
      </c>
    </row>
    <row r="697" spans="1:7" ht="15">
      <c r="A697" s="2">
        <v>39500</v>
      </c>
      <c r="B697" s="5">
        <v>280</v>
      </c>
      <c r="C697" s="5">
        <v>398214</v>
      </c>
      <c r="D697" s="5">
        <v>315</v>
      </c>
      <c r="E697" s="5">
        <v>584921</v>
      </c>
      <c r="F697" s="5">
        <v>115</v>
      </c>
      <c r="G697" s="5">
        <v>720000</v>
      </c>
    </row>
    <row r="698" spans="1:9" ht="15">
      <c r="A698" s="2">
        <v>39507</v>
      </c>
      <c r="B698" s="5">
        <v>56</v>
      </c>
      <c r="C698" s="5">
        <v>402143</v>
      </c>
      <c r="D698" s="5">
        <v>28</v>
      </c>
      <c r="E698" s="5">
        <v>500000</v>
      </c>
      <c r="F698" s="5">
        <v>18</v>
      </c>
      <c r="G698" s="5">
        <v>630000</v>
      </c>
      <c r="H698" s="5">
        <v>20</v>
      </c>
      <c r="I698" s="5">
        <v>650000</v>
      </c>
    </row>
    <row r="700" spans="1:9" ht="15">
      <c r="A700" s="2">
        <v>39514</v>
      </c>
      <c r="B700" s="5">
        <v>15</v>
      </c>
      <c r="C700" s="5">
        <v>360000</v>
      </c>
      <c r="D700" s="5">
        <v>20</v>
      </c>
      <c r="E700" s="5">
        <v>700000</v>
      </c>
      <c r="H700" s="5">
        <v>14</v>
      </c>
      <c r="I700" s="5">
        <v>950000</v>
      </c>
    </row>
    <row r="701" spans="1:3" ht="15">
      <c r="A701" s="2">
        <v>39521</v>
      </c>
      <c r="B701" s="5">
        <v>110</v>
      </c>
      <c r="C701" s="5">
        <v>544545</v>
      </c>
    </row>
    <row r="702" spans="1:7" ht="15">
      <c r="A702" s="2">
        <v>39528</v>
      </c>
      <c r="D702" s="5">
        <v>35</v>
      </c>
      <c r="E702" s="5">
        <v>444286</v>
      </c>
      <c r="F702" s="5">
        <v>10</v>
      </c>
      <c r="G702" s="5">
        <v>780000</v>
      </c>
    </row>
    <row r="703" spans="1:3" ht="15">
      <c r="A703" s="2">
        <v>39535</v>
      </c>
      <c r="B703" s="5">
        <v>30</v>
      </c>
      <c r="C703" s="5">
        <v>460000</v>
      </c>
    </row>
    <row r="705" spans="1:9" ht="15">
      <c r="A705" s="2">
        <v>39542</v>
      </c>
      <c r="B705" s="5">
        <v>140</v>
      </c>
      <c r="C705" s="5">
        <v>347143</v>
      </c>
      <c r="H705" s="5">
        <v>11</v>
      </c>
      <c r="I705" s="5">
        <v>900000</v>
      </c>
    </row>
    <row r="706" spans="1:9" ht="15">
      <c r="A706" s="2">
        <v>39549</v>
      </c>
      <c r="B706" s="5">
        <v>50</v>
      </c>
      <c r="C706" s="5">
        <v>400000</v>
      </c>
      <c r="F706" s="5">
        <v>60</v>
      </c>
      <c r="G706" s="6">
        <v>700000</v>
      </c>
      <c r="H706" s="5">
        <v>60</v>
      </c>
      <c r="I706" s="5">
        <v>980000</v>
      </c>
    </row>
    <row r="707" spans="1:7" ht="15">
      <c r="A707" s="2">
        <v>39556</v>
      </c>
      <c r="B707" s="5">
        <v>17</v>
      </c>
      <c r="C707" s="5">
        <v>270000</v>
      </c>
      <c r="F707" s="5">
        <v>80</v>
      </c>
      <c r="G707" s="5">
        <v>750000</v>
      </c>
    </row>
    <row r="708" ht="15">
      <c r="A708" s="2">
        <v>39563</v>
      </c>
    </row>
    <row r="710" ht="15">
      <c r="A710" s="7">
        <v>39570</v>
      </c>
    </row>
    <row r="711" ht="15">
      <c r="A711" s="7">
        <v>39577</v>
      </c>
    </row>
    <row r="712" ht="15">
      <c r="A712" s="7">
        <v>39584</v>
      </c>
    </row>
    <row r="713" ht="15">
      <c r="A713" s="7">
        <v>39591</v>
      </c>
    </row>
    <row r="714" ht="15">
      <c r="A714" s="7">
        <v>39598</v>
      </c>
    </row>
    <row r="715" ht="15">
      <c r="K715" s="23"/>
    </row>
    <row r="717" ht="15">
      <c r="A717" s="7">
        <v>39605</v>
      </c>
    </row>
    <row r="718" ht="15">
      <c r="A718" s="7">
        <v>39612</v>
      </c>
    </row>
    <row r="719" ht="15">
      <c r="A719" s="7">
        <v>39619</v>
      </c>
    </row>
    <row r="720" ht="15">
      <c r="A720" s="7">
        <v>39626</v>
      </c>
    </row>
    <row r="721" ht="15">
      <c r="K721" s="23"/>
    </row>
    <row r="723" ht="15">
      <c r="A723" s="7">
        <v>39633</v>
      </c>
    </row>
    <row r="724" ht="15">
      <c r="A724" s="7">
        <v>39640</v>
      </c>
    </row>
    <row r="725" ht="15">
      <c r="A725" s="7">
        <v>39647</v>
      </c>
    </row>
    <row r="726" ht="15">
      <c r="A726" s="7">
        <v>39654</v>
      </c>
    </row>
    <row r="727" ht="15">
      <c r="K727" s="23"/>
    </row>
    <row r="729" ht="15">
      <c r="A729" s="7">
        <v>39661</v>
      </c>
    </row>
    <row r="730" ht="15">
      <c r="A730" s="7">
        <v>39668</v>
      </c>
    </row>
    <row r="731" ht="15">
      <c r="A731" s="7">
        <v>39675</v>
      </c>
    </row>
    <row r="732" ht="15">
      <c r="A732" s="7">
        <v>39682</v>
      </c>
    </row>
    <row r="733" ht="15">
      <c r="A733" s="7">
        <v>39689</v>
      </c>
    </row>
    <row r="734" ht="15">
      <c r="K734" s="23"/>
    </row>
    <row r="736" ht="15">
      <c r="A736" s="7">
        <v>39696</v>
      </c>
    </row>
    <row r="737" ht="15">
      <c r="A737" s="7">
        <v>39703</v>
      </c>
    </row>
    <row r="738" ht="15">
      <c r="A738" s="7">
        <v>39710</v>
      </c>
    </row>
    <row r="739" ht="15">
      <c r="A739" s="7">
        <v>39717</v>
      </c>
    </row>
    <row r="742" ht="15">
      <c r="A742" s="7">
        <v>39724</v>
      </c>
    </row>
    <row r="743" ht="15">
      <c r="A743" s="7">
        <v>39731</v>
      </c>
    </row>
    <row r="744" ht="15">
      <c r="A744" s="7">
        <v>39738</v>
      </c>
    </row>
    <row r="745" ht="15">
      <c r="A745" s="7">
        <v>39745</v>
      </c>
    </row>
    <row r="746" ht="15">
      <c r="A746" s="7">
        <v>39752</v>
      </c>
    </row>
    <row r="747" ht="15">
      <c r="K747" s="23"/>
    </row>
    <row r="749" ht="15">
      <c r="A749" s="7">
        <v>39759</v>
      </c>
    </row>
    <row r="750" ht="15">
      <c r="A750" s="7">
        <v>39766</v>
      </c>
    </row>
    <row r="751" ht="15">
      <c r="A751" s="7">
        <v>39773</v>
      </c>
    </row>
    <row r="752" ht="15">
      <c r="A752" s="7">
        <v>39780</v>
      </c>
    </row>
    <row r="753" ht="15">
      <c r="K753" s="23"/>
    </row>
    <row r="755" ht="15">
      <c r="A755" s="7">
        <v>39787</v>
      </c>
    </row>
    <row r="756" ht="15">
      <c r="A756" s="7">
        <v>39794</v>
      </c>
    </row>
    <row r="757" ht="15">
      <c r="A757" s="7">
        <v>39801</v>
      </c>
    </row>
    <row r="758" ht="15">
      <c r="A758" s="7">
        <v>39808</v>
      </c>
    </row>
    <row r="761" ht="15">
      <c r="A761" s="7">
        <v>39822</v>
      </c>
    </row>
    <row r="762" ht="15">
      <c r="A762" s="7">
        <v>39829</v>
      </c>
    </row>
    <row r="763" ht="15">
      <c r="A763" s="7">
        <v>39836</v>
      </c>
    </row>
    <row r="764" ht="15">
      <c r="A764" s="7">
        <v>39843</v>
      </c>
    </row>
    <row r="765" spans="10:11" ht="15">
      <c r="J765" s="25"/>
      <c r="K765" s="26"/>
    </row>
    <row r="768" ht="15">
      <c r="A768" s="7" t="s">
        <v>1</v>
      </c>
    </row>
    <row r="769" ht="15">
      <c r="A769" s="7">
        <v>39857</v>
      </c>
    </row>
    <row r="770" ht="15">
      <c r="A770" s="7">
        <v>39864</v>
      </c>
    </row>
    <row r="771" ht="15">
      <c r="A771" s="7">
        <v>39871</v>
      </c>
    </row>
    <row r="772" spans="10:11" ht="15">
      <c r="J772" s="25"/>
      <c r="K772" s="25"/>
    </row>
    <row r="775" ht="15">
      <c r="A775" s="7">
        <v>39878</v>
      </c>
    </row>
    <row r="776" ht="15">
      <c r="A776" s="7">
        <v>39885</v>
      </c>
    </row>
    <row r="777" ht="15">
      <c r="A777" s="7">
        <v>39892</v>
      </c>
    </row>
    <row r="778" ht="15">
      <c r="A778" s="7">
        <v>39899</v>
      </c>
    </row>
    <row r="779" spans="10:11" ht="15">
      <c r="J779" s="25"/>
      <c r="K779" s="26"/>
    </row>
    <row r="782" ht="15">
      <c r="A782" s="7">
        <v>39906</v>
      </c>
    </row>
    <row r="783" ht="15">
      <c r="A783" s="7">
        <v>39913</v>
      </c>
    </row>
    <row r="784" ht="15">
      <c r="A784" s="7">
        <v>39920</v>
      </c>
    </row>
    <row r="785" ht="15">
      <c r="A785" s="7">
        <v>39927</v>
      </c>
    </row>
    <row r="786" spans="10:11" ht="15">
      <c r="J786" s="25"/>
      <c r="K786" s="26"/>
    </row>
    <row r="787" spans="10:11" ht="15">
      <c r="J787" s="25"/>
      <c r="K787" s="26"/>
    </row>
    <row r="788" ht="15">
      <c r="A788" s="7">
        <v>39941</v>
      </c>
    </row>
    <row r="789" ht="15">
      <c r="A789" s="7">
        <v>39948</v>
      </c>
    </row>
    <row r="790" ht="15">
      <c r="A790" s="7">
        <v>39955</v>
      </c>
    </row>
    <row r="791" ht="15">
      <c r="A791" s="7">
        <v>39962</v>
      </c>
    </row>
    <row r="792" spans="10:11" ht="15">
      <c r="J792" s="20"/>
      <c r="K792" s="20"/>
    </row>
    <row r="794" ht="15">
      <c r="A794" s="7">
        <v>39969</v>
      </c>
    </row>
    <row r="795" ht="15">
      <c r="A795" s="7">
        <v>39976</v>
      </c>
    </row>
    <row r="796" ht="15">
      <c r="A796" s="7">
        <v>39983</v>
      </c>
    </row>
    <row r="797" ht="15">
      <c r="A797" s="7">
        <v>39990</v>
      </c>
    </row>
    <row r="798" spans="10:11" ht="15">
      <c r="J798" s="20"/>
      <c r="K798" s="27"/>
    </row>
    <row r="800" ht="15">
      <c r="A800" s="7">
        <v>39997</v>
      </c>
    </row>
    <row r="801" ht="15">
      <c r="A801" s="7">
        <v>40004</v>
      </c>
    </row>
    <row r="802" ht="15">
      <c r="A802" s="7">
        <v>40018</v>
      </c>
    </row>
    <row r="803" ht="15">
      <c r="A803" s="7">
        <v>40025</v>
      </c>
    </row>
    <row r="804" spans="10:11" ht="15">
      <c r="J804" s="20"/>
      <c r="K804" s="27"/>
    </row>
    <row r="806" ht="15">
      <c r="A806" s="7">
        <v>40032</v>
      </c>
    </row>
    <row r="807" ht="15">
      <c r="A807" s="7">
        <v>40039</v>
      </c>
    </row>
    <row r="808" ht="15">
      <c r="A808" s="7">
        <v>40046</v>
      </c>
    </row>
    <row r="809" ht="15">
      <c r="A809" s="7">
        <v>40053</v>
      </c>
    </row>
    <row r="810" spans="10:11" ht="15">
      <c r="J810" s="20"/>
      <c r="K810" s="27"/>
    </row>
    <row r="812" ht="15">
      <c r="A812" s="7">
        <v>40060</v>
      </c>
    </row>
    <row r="813" ht="15">
      <c r="A813" s="7">
        <v>40067</v>
      </c>
    </row>
    <row r="814" ht="15">
      <c r="A814" s="7">
        <v>40074</v>
      </c>
    </row>
    <row r="815" ht="15">
      <c r="A815" s="7">
        <v>40081</v>
      </c>
    </row>
    <row r="816" spans="10:11" ht="15">
      <c r="J816" s="27"/>
      <c r="K816" s="27"/>
    </row>
    <row r="818" ht="15">
      <c r="A818" s="7">
        <v>40088</v>
      </c>
    </row>
    <row r="819" ht="15">
      <c r="A819" s="7">
        <v>40095</v>
      </c>
    </row>
    <row r="820" ht="15">
      <c r="A820" s="7">
        <v>40102</v>
      </c>
    </row>
    <row r="821" ht="15">
      <c r="A821" s="7">
        <v>40109</v>
      </c>
    </row>
    <row r="822" ht="15">
      <c r="A822" s="7">
        <v>40116</v>
      </c>
    </row>
    <row r="823" spans="1:11" ht="15">
      <c r="A823" s="19"/>
      <c r="J823" s="27"/>
      <c r="K823" s="27"/>
    </row>
    <row r="826" ht="15">
      <c r="A826" s="7">
        <v>40123</v>
      </c>
    </row>
    <row r="827" ht="15">
      <c r="A827" s="7">
        <v>40130</v>
      </c>
    </row>
    <row r="828" ht="15">
      <c r="A828" s="7">
        <v>40137</v>
      </c>
    </row>
    <row r="829" ht="15">
      <c r="A829" s="7">
        <v>40144</v>
      </c>
    </row>
    <row r="830" spans="1:11" ht="15">
      <c r="A830" s="19"/>
      <c r="J830" s="27"/>
      <c r="K830" s="27"/>
    </row>
    <row r="832" ht="15">
      <c r="A832" s="7">
        <v>40151</v>
      </c>
    </row>
    <row r="833" ht="15">
      <c r="A833" s="7">
        <v>40158</v>
      </c>
    </row>
    <row r="834" ht="15">
      <c r="A834" s="7">
        <v>40165</v>
      </c>
    </row>
    <row r="835" ht="15">
      <c r="A835" s="7">
        <v>40172</v>
      </c>
    </row>
    <row r="836" spans="1:11" ht="15">
      <c r="A836" s="19"/>
      <c r="J836" s="20"/>
      <c r="K836" s="27"/>
    </row>
    <row r="838" ht="15">
      <c r="A838" s="2">
        <v>40186</v>
      </c>
    </row>
    <row r="839" ht="15">
      <c r="A839" s="15">
        <v>40193</v>
      </c>
    </row>
    <row r="840" spans="1:9" ht="15">
      <c r="A840" s="2">
        <v>40200</v>
      </c>
      <c r="B840" s="5">
        <v>261</v>
      </c>
      <c r="C840" s="5">
        <v>388774</v>
      </c>
      <c r="D840" s="5">
        <v>32</v>
      </c>
      <c r="E840" s="5">
        <v>405000</v>
      </c>
      <c r="F840" s="5">
        <v>40</v>
      </c>
      <c r="G840" s="5">
        <v>770000</v>
      </c>
      <c r="H840" s="5">
        <v>36</v>
      </c>
      <c r="I840" s="5">
        <v>980000</v>
      </c>
    </row>
    <row r="841" spans="1:5" ht="15">
      <c r="A841" s="2">
        <v>40207</v>
      </c>
      <c r="B841" s="5">
        <v>380</v>
      </c>
      <c r="C841" s="5">
        <v>355789</v>
      </c>
      <c r="D841" s="5">
        <v>100</v>
      </c>
      <c r="E841" s="5">
        <v>500000</v>
      </c>
    </row>
    <row r="843" spans="1:7" ht="15">
      <c r="A843" s="2">
        <v>40214</v>
      </c>
      <c r="B843" s="5">
        <v>100</v>
      </c>
      <c r="C843" s="5">
        <v>350000</v>
      </c>
      <c r="D843" s="5">
        <v>260</v>
      </c>
      <c r="E843" s="5">
        <v>626923</v>
      </c>
      <c r="F843" s="5">
        <v>42</v>
      </c>
      <c r="G843" s="5">
        <v>750000</v>
      </c>
    </row>
    <row r="844" spans="1:5" ht="15">
      <c r="A844" s="2">
        <v>40221</v>
      </c>
      <c r="B844" s="5">
        <v>50</v>
      </c>
      <c r="C844" s="5">
        <v>380000</v>
      </c>
      <c r="D844" s="5">
        <v>105</v>
      </c>
      <c r="E844" s="5">
        <v>754762</v>
      </c>
    </row>
    <row r="845" spans="1:3" ht="15">
      <c r="A845" s="2">
        <v>40228</v>
      </c>
      <c r="B845" s="5">
        <v>215</v>
      </c>
      <c r="C845" s="5">
        <v>404651</v>
      </c>
    </row>
    <row r="846" spans="1:3" ht="15">
      <c r="A846" s="2">
        <v>40235</v>
      </c>
      <c r="B846" s="5">
        <v>40</v>
      </c>
      <c r="C846" s="5">
        <v>350000</v>
      </c>
    </row>
    <row r="848" spans="1:7" ht="15">
      <c r="A848" s="2">
        <v>40242</v>
      </c>
      <c r="B848" s="5">
        <v>10</v>
      </c>
      <c r="C848" s="5">
        <v>460000</v>
      </c>
      <c r="D848" s="5">
        <v>292</v>
      </c>
      <c r="E848" s="5">
        <v>469384</v>
      </c>
      <c r="F848" s="5">
        <v>6</v>
      </c>
      <c r="G848" s="5">
        <v>650000</v>
      </c>
    </row>
    <row r="849" spans="1:7" ht="15">
      <c r="A849" s="2">
        <v>40249</v>
      </c>
      <c r="B849" s="5">
        <v>220</v>
      </c>
      <c r="C849" s="5">
        <v>411136</v>
      </c>
      <c r="D849" s="5">
        <v>160</v>
      </c>
      <c r="E849" s="5">
        <v>421563</v>
      </c>
      <c r="F849" s="5">
        <v>30</v>
      </c>
      <c r="G849" s="5">
        <v>860000</v>
      </c>
    </row>
    <row r="850" spans="1:7" ht="15">
      <c r="A850" s="2">
        <v>40256</v>
      </c>
      <c r="B850" s="5">
        <v>90</v>
      </c>
      <c r="C850" s="5">
        <v>380000</v>
      </c>
      <c r="D850" s="5">
        <v>120</v>
      </c>
      <c r="E850" s="5">
        <v>580000</v>
      </c>
      <c r="F850" s="5">
        <v>50</v>
      </c>
      <c r="G850" s="5">
        <v>740000</v>
      </c>
    </row>
    <row r="851" spans="1:5" ht="15">
      <c r="A851" s="2">
        <v>40263</v>
      </c>
      <c r="B851" s="5">
        <v>100</v>
      </c>
      <c r="C851" s="5">
        <v>400000</v>
      </c>
      <c r="D851" s="5">
        <v>80</v>
      </c>
      <c r="E851" s="5">
        <v>500000</v>
      </c>
    </row>
    <row r="853" spans="1:7" ht="15">
      <c r="A853" s="2">
        <v>40270</v>
      </c>
      <c r="B853" s="5">
        <v>100</v>
      </c>
      <c r="C853" s="5">
        <v>335000</v>
      </c>
      <c r="F853" s="5">
        <v>63</v>
      </c>
      <c r="G853" s="5">
        <v>690000</v>
      </c>
    </row>
    <row r="854" spans="1:9" ht="15">
      <c r="A854" s="15">
        <v>40277</v>
      </c>
      <c r="H854" s="5">
        <v>60</v>
      </c>
      <c r="I854" s="5">
        <v>880000</v>
      </c>
    </row>
    <row r="855" spans="1:7" ht="15">
      <c r="A855" s="2">
        <v>40284</v>
      </c>
      <c r="B855" s="5">
        <v>100</v>
      </c>
      <c r="C855" s="5">
        <v>350000</v>
      </c>
      <c r="D855" s="5">
        <v>120</v>
      </c>
      <c r="E855" s="5">
        <v>800000</v>
      </c>
      <c r="F855" s="5">
        <v>40</v>
      </c>
      <c r="G855" s="5">
        <v>900000</v>
      </c>
    </row>
    <row r="856" spans="1:5" ht="15">
      <c r="A856" s="15">
        <v>40291</v>
      </c>
      <c r="D856" s="5">
        <v>42</v>
      </c>
      <c r="E856" s="5">
        <v>802381</v>
      </c>
    </row>
    <row r="857" spans="1:3" ht="15">
      <c r="A857" s="2">
        <v>40298</v>
      </c>
      <c r="B857" s="5">
        <v>230</v>
      </c>
      <c r="C857" s="5">
        <v>365217</v>
      </c>
    </row>
    <row r="859" spans="1:5" ht="15">
      <c r="A859" s="2">
        <v>40305</v>
      </c>
      <c r="B859" s="5">
        <v>270</v>
      </c>
      <c r="C859" s="5">
        <v>337407</v>
      </c>
      <c r="D859" s="5">
        <v>20</v>
      </c>
      <c r="E859" s="5">
        <v>450000</v>
      </c>
    </row>
    <row r="860" spans="1:3" ht="15">
      <c r="A860" s="15">
        <v>40312</v>
      </c>
      <c r="B860" s="9">
        <v>50</v>
      </c>
      <c r="C860" s="9">
        <v>300000</v>
      </c>
    </row>
    <row r="861" spans="1:5" ht="15">
      <c r="A861" s="2">
        <v>40319</v>
      </c>
      <c r="B861" s="5">
        <v>15</v>
      </c>
      <c r="C861" s="5">
        <v>380000</v>
      </c>
      <c r="D861" s="5">
        <v>145</v>
      </c>
      <c r="E861" s="5">
        <v>735034</v>
      </c>
    </row>
    <row r="862" spans="1:3" ht="15">
      <c r="A862" s="2">
        <v>40326</v>
      </c>
      <c r="B862" s="5">
        <v>230</v>
      </c>
      <c r="C862" s="5">
        <v>387826</v>
      </c>
    </row>
    <row r="864" spans="1:7" ht="15">
      <c r="A864" s="2">
        <v>40333</v>
      </c>
      <c r="B864" s="5">
        <v>28</v>
      </c>
      <c r="C864" s="5">
        <v>400000</v>
      </c>
      <c r="F864" s="9">
        <v>16</v>
      </c>
      <c r="G864" s="9">
        <v>650000</v>
      </c>
    </row>
    <row r="865" spans="1:9" ht="15">
      <c r="A865" s="15">
        <v>40340</v>
      </c>
      <c r="B865" s="9">
        <v>145</v>
      </c>
      <c r="C865" s="9">
        <v>379655</v>
      </c>
      <c r="F865" s="5">
        <v>16</v>
      </c>
      <c r="G865" s="5">
        <v>650000</v>
      </c>
      <c r="H865" s="5">
        <v>11</v>
      </c>
      <c r="I865" s="5">
        <v>715000</v>
      </c>
    </row>
    <row r="866" spans="1:5" ht="15">
      <c r="A866" s="2">
        <v>40347</v>
      </c>
      <c r="B866" s="5">
        <v>94</v>
      </c>
      <c r="C866" s="5">
        <v>461702</v>
      </c>
      <c r="D866" s="5">
        <v>30</v>
      </c>
      <c r="E866" s="5">
        <v>610000</v>
      </c>
    </row>
    <row r="867" ht="15">
      <c r="A867" s="2">
        <v>40354</v>
      </c>
    </row>
    <row r="869" spans="1:3" ht="15">
      <c r="A869" s="2">
        <v>40361</v>
      </c>
      <c r="B869" s="5">
        <v>432</v>
      </c>
      <c r="C869" s="5">
        <v>378137</v>
      </c>
    </row>
    <row r="870" spans="1:3" ht="15">
      <c r="A870" s="15">
        <v>40368</v>
      </c>
      <c r="B870" s="9">
        <v>250</v>
      </c>
      <c r="C870" s="9">
        <v>376000</v>
      </c>
    </row>
    <row r="871" spans="1:7" ht="15">
      <c r="A871" s="2">
        <v>40375</v>
      </c>
      <c r="B871" s="5">
        <v>154</v>
      </c>
      <c r="C871" s="5">
        <v>370000</v>
      </c>
      <c r="D871" s="5">
        <v>150</v>
      </c>
      <c r="E871" s="5">
        <v>580000</v>
      </c>
      <c r="F871" s="5">
        <v>90</v>
      </c>
      <c r="G871" s="5">
        <v>750000</v>
      </c>
    </row>
    <row r="872" spans="1:7" ht="15">
      <c r="A872" s="15">
        <v>40382</v>
      </c>
      <c r="B872" s="9">
        <v>275</v>
      </c>
      <c r="C872" s="9">
        <v>408345</v>
      </c>
      <c r="F872" s="5">
        <v>30</v>
      </c>
      <c r="G872" s="5">
        <v>700000</v>
      </c>
    </row>
    <row r="873" spans="1:5" ht="15">
      <c r="A873" s="2">
        <v>40389</v>
      </c>
      <c r="B873" s="5">
        <v>171</v>
      </c>
      <c r="C873" s="5">
        <v>364444</v>
      </c>
      <c r="D873" s="5">
        <v>40</v>
      </c>
      <c r="E873" s="5">
        <v>550000</v>
      </c>
    </row>
    <row r="875" spans="1:3" ht="15">
      <c r="A875" s="15">
        <v>40396</v>
      </c>
      <c r="B875" s="9">
        <v>235</v>
      </c>
      <c r="C875" s="9">
        <v>355957</v>
      </c>
    </row>
    <row r="876" spans="1:9" ht="15">
      <c r="A876" s="2">
        <v>40403</v>
      </c>
      <c r="B876" s="5">
        <v>150</v>
      </c>
      <c r="C876" s="5">
        <v>466667</v>
      </c>
      <c r="D876" s="5">
        <v>10</v>
      </c>
      <c r="E876" s="5">
        <v>750000</v>
      </c>
      <c r="H876" s="5">
        <v>40</v>
      </c>
      <c r="I876" s="5">
        <v>800000</v>
      </c>
    </row>
    <row r="877" spans="1:3" ht="15">
      <c r="A877" s="2">
        <v>40410</v>
      </c>
      <c r="B877" s="5">
        <v>337</v>
      </c>
      <c r="C877" s="5">
        <v>409703</v>
      </c>
    </row>
    <row r="878" spans="1:9" ht="15">
      <c r="A878" s="2">
        <v>40417</v>
      </c>
      <c r="D878" s="5">
        <v>215</v>
      </c>
      <c r="E878" s="5">
        <v>755349</v>
      </c>
      <c r="F878" s="5">
        <v>30</v>
      </c>
      <c r="G878" s="5">
        <v>430000</v>
      </c>
      <c r="H878" s="5">
        <v>60</v>
      </c>
      <c r="I878" s="5">
        <v>820000</v>
      </c>
    </row>
    <row r="880" spans="1:7" ht="15">
      <c r="A880" s="2">
        <v>40424</v>
      </c>
      <c r="D880" s="5">
        <v>120</v>
      </c>
      <c r="E880" s="5">
        <v>720000</v>
      </c>
      <c r="F880" s="5">
        <v>80</v>
      </c>
      <c r="G880" s="5">
        <v>390000</v>
      </c>
    </row>
    <row r="881" ht="15">
      <c r="A881" s="15">
        <v>40431</v>
      </c>
    </row>
    <row r="882" spans="1:3" ht="15">
      <c r="A882" s="15">
        <v>40438</v>
      </c>
      <c r="B882" s="9">
        <v>80</v>
      </c>
      <c r="C882" s="9">
        <v>380000</v>
      </c>
    </row>
    <row r="883" spans="1:7" ht="15">
      <c r="A883" s="2">
        <v>40445</v>
      </c>
      <c r="B883" s="5">
        <v>65</v>
      </c>
      <c r="C883" s="5">
        <v>371231</v>
      </c>
      <c r="D883" s="5">
        <v>15</v>
      </c>
      <c r="E883" s="5">
        <v>500000</v>
      </c>
      <c r="F883" s="5">
        <v>18</v>
      </c>
      <c r="G883" s="5">
        <v>740000</v>
      </c>
    </row>
    <row r="885" ht="15">
      <c r="A885" s="15">
        <v>40452</v>
      </c>
    </row>
    <row r="886" spans="1:7" ht="15">
      <c r="A886" s="2">
        <v>40459</v>
      </c>
      <c r="B886" s="5">
        <v>80</v>
      </c>
      <c r="C886" s="5">
        <v>320000</v>
      </c>
      <c r="F886" s="5">
        <v>14</v>
      </c>
      <c r="G886" s="5">
        <v>880000</v>
      </c>
    </row>
    <row r="887" spans="1:3" ht="15">
      <c r="A887" s="15">
        <v>40466</v>
      </c>
      <c r="B887" s="9">
        <v>247</v>
      </c>
      <c r="C887" s="9">
        <v>435628</v>
      </c>
    </row>
    <row r="888" spans="1:9" ht="15">
      <c r="A888" s="2">
        <v>40473</v>
      </c>
      <c r="B888" s="5">
        <v>192</v>
      </c>
      <c r="C888" s="5">
        <v>337969</v>
      </c>
      <c r="D888" s="5">
        <v>70</v>
      </c>
      <c r="E888" s="5">
        <v>480000</v>
      </c>
      <c r="H888" s="9">
        <v>20</v>
      </c>
      <c r="I888" s="9">
        <v>690000</v>
      </c>
    </row>
    <row r="889" spans="1:9" ht="15">
      <c r="A889" s="2">
        <v>40480</v>
      </c>
      <c r="B889" s="5">
        <v>230</v>
      </c>
      <c r="C889" s="5">
        <v>493478</v>
      </c>
      <c r="F889" s="5">
        <v>12</v>
      </c>
      <c r="G889" s="5">
        <v>900000</v>
      </c>
      <c r="H889" s="5">
        <v>50</v>
      </c>
      <c r="I889" s="5">
        <v>700000</v>
      </c>
    </row>
    <row r="891" spans="1:3" ht="15">
      <c r="A891" s="2">
        <v>40487</v>
      </c>
      <c r="B891" s="5">
        <v>200</v>
      </c>
      <c r="C891" s="5">
        <v>300000</v>
      </c>
    </row>
    <row r="892" ht="15">
      <c r="A892" s="15">
        <v>40494</v>
      </c>
    </row>
    <row r="893" spans="1:3" ht="15">
      <c r="A893" s="15">
        <v>40501</v>
      </c>
      <c r="B893" s="9">
        <v>336</v>
      </c>
      <c r="C893" s="9">
        <v>391220</v>
      </c>
    </row>
    <row r="894" spans="1:7" ht="15">
      <c r="A894" s="2">
        <v>40508</v>
      </c>
      <c r="B894" s="5">
        <v>330</v>
      </c>
      <c r="C894" s="5">
        <v>408182</v>
      </c>
      <c r="D894" s="5">
        <v>66</v>
      </c>
      <c r="E894" s="5">
        <v>520000</v>
      </c>
      <c r="F894" s="5">
        <v>6</v>
      </c>
      <c r="G894" s="5">
        <v>650000</v>
      </c>
    </row>
    <row r="896" spans="1:5" ht="15">
      <c r="A896" s="2">
        <v>40515</v>
      </c>
      <c r="B896" s="5">
        <v>217</v>
      </c>
      <c r="C896" s="5">
        <v>341982</v>
      </c>
      <c r="D896" s="5">
        <v>90</v>
      </c>
      <c r="E896" s="5">
        <v>390000</v>
      </c>
    </row>
    <row r="897" spans="1:5" ht="15">
      <c r="A897" s="2">
        <v>40522</v>
      </c>
      <c r="B897" s="5">
        <v>80</v>
      </c>
      <c r="C897" s="5">
        <v>350000</v>
      </c>
      <c r="D897" s="5">
        <v>70</v>
      </c>
      <c r="E897" s="5">
        <v>750000</v>
      </c>
    </row>
    <row r="898" spans="1:3" ht="15">
      <c r="A898" s="2">
        <v>40529</v>
      </c>
      <c r="B898" s="5">
        <v>195</v>
      </c>
      <c r="C898" s="5">
        <v>342564</v>
      </c>
    </row>
    <row r="899" spans="1:3" ht="15">
      <c r="A899" s="2">
        <v>40536</v>
      </c>
      <c r="B899" s="5">
        <v>60</v>
      </c>
      <c r="C899" s="5">
        <v>390000</v>
      </c>
    </row>
    <row r="900" ht="15">
      <c r="A900" s="2">
        <v>40543</v>
      </c>
    </row>
    <row r="902" spans="1:5" ht="15">
      <c r="A902" s="2">
        <v>40550</v>
      </c>
      <c r="D902" s="5">
        <v>84</v>
      </c>
      <c r="E902" s="5">
        <v>489762</v>
      </c>
    </row>
    <row r="903" spans="1:5" ht="15">
      <c r="A903" s="15">
        <v>40557</v>
      </c>
      <c r="D903" s="9">
        <v>101</v>
      </c>
      <c r="E903" s="9">
        <v>720000</v>
      </c>
    </row>
    <row r="904" spans="1:5" ht="15">
      <c r="A904" s="2">
        <v>40564</v>
      </c>
      <c r="B904" s="5">
        <v>115</v>
      </c>
      <c r="C904" s="5">
        <v>349130</v>
      </c>
      <c r="D904" s="5">
        <v>17</v>
      </c>
      <c r="E904" s="5">
        <v>650000</v>
      </c>
    </row>
    <row r="905" spans="1:9" ht="15">
      <c r="A905" s="2">
        <v>40571</v>
      </c>
      <c r="B905" s="5">
        <v>235</v>
      </c>
      <c r="C905" s="5">
        <v>312340</v>
      </c>
      <c r="D905" s="5">
        <v>230</v>
      </c>
      <c r="E905" s="5">
        <v>545652</v>
      </c>
      <c r="H905" s="5">
        <v>4</v>
      </c>
      <c r="I905" s="5">
        <v>920000</v>
      </c>
    </row>
    <row r="907" spans="1:3" ht="15">
      <c r="A907" s="2">
        <v>40578</v>
      </c>
      <c r="B907" s="5">
        <v>480</v>
      </c>
      <c r="C907" s="5">
        <v>362521</v>
      </c>
    </row>
    <row r="908" ht="15">
      <c r="A908" s="15">
        <v>40585</v>
      </c>
    </row>
    <row r="909" spans="1:7" ht="15">
      <c r="A909" s="2">
        <v>40592</v>
      </c>
      <c r="B909" s="5">
        <v>176</v>
      </c>
      <c r="C909" s="5">
        <v>275000</v>
      </c>
      <c r="F909" s="5">
        <v>22</v>
      </c>
      <c r="G909" s="5">
        <v>640000</v>
      </c>
    </row>
    <row r="910" spans="1:3" ht="15">
      <c r="A910" s="2">
        <v>40599</v>
      </c>
      <c r="B910" s="5">
        <v>86</v>
      </c>
      <c r="C910" s="5">
        <v>359070</v>
      </c>
    </row>
    <row r="912" spans="1:7" ht="15">
      <c r="A912" s="2">
        <v>40606</v>
      </c>
      <c r="B912" s="5">
        <v>115</v>
      </c>
      <c r="C912" s="5">
        <v>390435</v>
      </c>
      <c r="F912" s="5">
        <v>110</v>
      </c>
      <c r="G912" s="5">
        <v>720909</v>
      </c>
    </row>
    <row r="913" spans="1:3" ht="15">
      <c r="A913" s="2">
        <v>40613</v>
      </c>
      <c r="B913" s="5">
        <v>100</v>
      </c>
      <c r="C913" s="5">
        <v>314000</v>
      </c>
    </row>
    <row r="914" spans="1:7" ht="15">
      <c r="A914" s="2">
        <v>40620</v>
      </c>
      <c r="B914" s="5">
        <v>70</v>
      </c>
      <c r="C914" s="5">
        <v>450000</v>
      </c>
      <c r="F914" s="5">
        <v>30</v>
      </c>
      <c r="G914" s="5">
        <v>650000</v>
      </c>
    </row>
    <row r="915" ht="15">
      <c r="A915" s="2">
        <v>40627</v>
      </c>
    </row>
    <row r="917" spans="1:3" ht="15">
      <c r="A917" s="2">
        <v>40634</v>
      </c>
      <c r="B917" s="5">
        <v>150</v>
      </c>
      <c r="C917" s="5">
        <v>450000</v>
      </c>
    </row>
    <row r="918" spans="1:3" ht="15">
      <c r="A918" s="2">
        <v>40641</v>
      </c>
      <c r="B918" s="5">
        <v>154</v>
      </c>
      <c r="C918" s="5">
        <v>360000</v>
      </c>
    </row>
    <row r="919" ht="15">
      <c r="A919" s="2">
        <v>40648</v>
      </c>
    </row>
    <row r="920" ht="15">
      <c r="A920" s="2">
        <v>40655</v>
      </c>
    </row>
    <row r="921" ht="15">
      <c r="A921" s="2">
        <v>40662</v>
      </c>
    </row>
    <row r="923" spans="1:5" ht="15">
      <c r="A923" s="2">
        <v>40669</v>
      </c>
      <c r="B923" s="5">
        <v>90</v>
      </c>
      <c r="C923" s="5">
        <v>400000</v>
      </c>
      <c r="D923" s="5">
        <v>70</v>
      </c>
      <c r="E923" s="5">
        <v>850000</v>
      </c>
    </row>
    <row r="924" spans="1:5" ht="15">
      <c r="A924" s="15">
        <v>40676</v>
      </c>
      <c r="D924" s="5">
        <v>50</v>
      </c>
      <c r="E924" s="5">
        <v>490000</v>
      </c>
    </row>
    <row r="925" spans="1:7" ht="15">
      <c r="A925" s="2">
        <v>40683</v>
      </c>
      <c r="B925" s="5">
        <v>120</v>
      </c>
      <c r="C925" s="5">
        <v>300000</v>
      </c>
      <c r="F925" s="5">
        <v>50</v>
      </c>
      <c r="G925" s="5">
        <v>700000</v>
      </c>
    </row>
    <row r="926" spans="1:9" ht="15">
      <c r="A926" s="2">
        <v>40690</v>
      </c>
      <c r="B926" s="5">
        <v>97</v>
      </c>
      <c r="C926" s="5">
        <v>300000</v>
      </c>
      <c r="H926" s="5">
        <v>15</v>
      </c>
      <c r="I926" s="5">
        <v>800000</v>
      </c>
    </row>
    <row r="928" spans="1:9" ht="15">
      <c r="A928" s="2">
        <v>40697</v>
      </c>
      <c r="B928" s="5">
        <v>140</v>
      </c>
      <c r="C928" s="5">
        <v>350000</v>
      </c>
      <c r="F928" s="5">
        <v>90</v>
      </c>
      <c r="G928" s="5">
        <v>700000</v>
      </c>
      <c r="H928" s="5">
        <v>50</v>
      </c>
      <c r="I928" s="5">
        <v>800000</v>
      </c>
    </row>
    <row r="929" spans="1:3" ht="15">
      <c r="A929" s="2">
        <v>40704</v>
      </c>
      <c r="B929" s="5">
        <v>97</v>
      </c>
      <c r="C929" s="5">
        <v>450000</v>
      </c>
    </row>
    <row r="930" spans="1:3" ht="15">
      <c r="A930" s="2">
        <v>40711</v>
      </c>
      <c r="B930" s="5">
        <v>150</v>
      </c>
      <c r="C930" s="5">
        <v>300000</v>
      </c>
    </row>
    <row r="931" spans="1:3" ht="15">
      <c r="A931" s="2">
        <v>40718</v>
      </c>
      <c r="B931" s="5">
        <v>220</v>
      </c>
      <c r="C931" s="5">
        <v>366364</v>
      </c>
    </row>
    <row r="933" spans="1:9" ht="15">
      <c r="A933" s="15">
        <v>40725</v>
      </c>
      <c r="B933" s="9">
        <v>140</v>
      </c>
      <c r="C933" s="9">
        <v>310000</v>
      </c>
      <c r="H933" s="5">
        <v>16</v>
      </c>
      <c r="I933" s="5">
        <v>900000</v>
      </c>
    </row>
    <row r="934" spans="1:5" ht="15">
      <c r="A934" s="2">
        <v>40732</v>
      </c>
      <c r="B934" s="5">
        <v>50</v>
      </c>
      <c r="C934" s="5">
        <v>430000</v>
      </c>
      <c r="D934" s="5">
        <v>50</v>
      </c>
      <c r="E934" s="5">
        <v>500000</v>
      </c>
    </row>
    <row r="935" spans="1:3" ht="15">
      <c r="A935" s="2">
        <v>40739</v>
      </c>
      <c r="B935" s="5">
        <v>124</v>
      </c>
      <c r="C935" s="5">
        <v>400000</v>
      </c>
    </row>
    <row r="936" spans="1:7" ht="15">
      <c r="A936" s="2">
        <v>40746</v>
      </c>
      <c r="D936" s="5">
        <v>18</v>
      </c>
      <c r="E936" s="5">
        <v>680000</v>
      </c>
      <c r="F936" s="5">
        <v>36</v>
      </c>
      <c r="G936" s="5">
        <v>800000</v>
      </c>
    </row>
    <row r="937" spans="1:11" ht="15">
      <c r="A937" s="2">
        <v>40753</v>
      </c>
      <c r="D937" s="5">
        <v>60</v>
      </c>
      <c r="E937" s="5">
        <v>750000</v>
      </c>
      <c r="K937" s="23"/>
    </row>
    <row r="939" spans="1:7" ht="15">
      <c r="A939" s="15">
        <v>40760</v>
      </c>
      <c r="F939" s="5">
        <v>40</v>
      </c>
      <c r="G939" s="5">
        <v>680000</v>
      </c>
    </row>
    <row r="940" spans="1:3" ht="15">
      <c r="A940" s="15">
        <v>40767</v>
      </c>
      <c r="B940" s="9">
        <v>110</v>
      </c>
      <c r="C940" s="9">
        <v>320000</v>
      </c>
    </row>
    <row r="941" spans="1:5" ht="15">
      <c r="A941" s="2">
        <v>40774</v>
      </c>
      <c r="B941" s="5">
        <v>105</v>
      </c>
      <c r="C941" s="5">
        <v>320000</v>
      </c>
      <c r="D941" s="5">
        <v>70</v>
      </c>
      <c r="E941" s="5">
        <v>367143</v>
      </c>
    </row>
    <row r="942" spans="1:3" ht="15">
      <c r="A942" s="2">
        <v>40781</v>
      </c>
      <c r="B942" s="5">
        <v>155</v>
      </c>
      <c r="C942" s="5">
        <v>325806</v>
      </c>
    </row>
    <row r="944" spans="1:3" ht="15">
      <c r="A944" s="2">
        <v>40788</v>
      </c>
      <c r="B944" s="5">
        <v>155</v>
      </c>
      <c r="C944" s="5">
        <v>325806</v>
      </c>
    </row>
    <row r="945" spans="1:7" ht="15">
      <c r="A945" s="15">
        <v>40795</v>
      </c>
      <c r="D945" s="9">
        <v>333</v>
      </c>
      <c r="E945" s="9">
        <v>500000</v>
      </c>
      <c r="F945" s="5">
        <v>19</v>
      </c>
      <c r="G945" s="5">
        <v>700000</v>
      </c>
    </row>
    <row r="946" spans="1:5" ht="15">
      <c r="A946" s="2">
        <v>40802</v>
      </c>
      <c r="B946" s="5">
        <v>120</v>
      </c>
      <c r="C946" s="5">
        <v>350000</v>
      </c>
      <c r="D946" s="5">
        <v>80</v>
      </c>
      <c r="E946" s="5">
        <v>475000</v>
      </c>
    </row>
    <row r="947" spans="1:9" ht="15">
      <c r="A947" s="2">
        <v>40809</v>
      </c>
      <c r="B947" s="5">
        <v>160</v>
      </c>
      <c r="C947" s="5">
        <v>305000</v>
      </c>
      <c r="H947" s="5">
        <v>9</v>
      </c>
      <c r="I947" s="5">
        <v>950000</v>
      </c>
    </row>
    <row r="948" ht="15">
      <c r="A948" s="2">
        <v>40816</v>
      </c>
    </row>
    <row r="950" spans="1:7" ht="15">
      <c r="A950" s="15">
        <v>40823</v>
      </c>
      <c r="F950" s="5">
        <v>60</v>
      </c>
      <c r="G950" s="5">
        <v>600000</v>
      </c>
    </row>
    <row r="951" spans="1:3" ht="15">
      <c r="A951" s="2">
        <v>40830</v>
      </c>
      <c r="B951" s="5">
        <v>120</v>
      </c>
      <c r="C951" s="5">
        <v>350000</v>
      </c>
    </row>
    <row r="952" ht="15">
      <c r="A952" s="7">
        <v>40837</v>
      </c>
    </row>
    <row r="953" ht="15">
      <c r="A953" s="2">
        <v>40844</v>
      </c>
    </row>
    <row r="955" ht="15">
      <c r="A955" s="15">
        <v>40851</v>
      </c>
    </row>
    <row r="956" spans="1:3" ht="15">
      <c r="A956" s="2">
        <v>40858</v>
      </c>
      <c r="B956" s="5">
        <v>100</v>
      </c>
      <c r="C956" s="5">
        <v>280000</v>
      </c>
    </row>
    <row r="957" spans="1:3" ht="15">
      <c r="A957" s="2">
        <v>40865</v>
      </c>
      <c r="B957" s="5">
        <v>100</v>
      </c>
      <c r="C957" s="5">
        <v>300000</v>
      </c>
    </row>
    <row r="958" spans="1:3" ht="15">
      <c r="A958" s="2">
        <v>40872</v>
      </c>
      <c r="B958" s="5">
        <v>43</v>
      </c>
      <c r="C958" s="5">
        <v>299767</v>
      </c>
    </row>
    <row r="960" ht="15">
      <c r="A960" s="2">
        <v>40879</v>
      </c>
    </row>
    <row r="961" ht="15">
      <c r="A961" s="2">
        <v>40886</v>
      </c>
    </row>
    <row r="962" ht="15">
      <c r="A962" s="15">
        <v>40893</v>
      </c>
    </row>
    <row r="963" spans="1:9" ht="15">
      <c r="A963" s="2">
        <v>40900</v>
      </c>
      <c r="B963" s="5">
        <v>110</v>
      </c>
      <c r="C963" s="5">
        <v>320000</v>
      </c>
      <c r="H963" s="5">
        <v>17</v>
      </c>
      <c r="I963" s="5">
        <v>800000</v>
      </c>
    </row>
    <row r="964" spans="1:3" ht="15">
      <c r="A964" s="2">
        <v>40907</v>
      </c>
      <c r="B964" s="5">
        <v>80</v>
      </c>
      <c r="C964" s="5">
        <v>300000</v>
      </c>
    </row>
    <row r="966" ht="15">
      <c r="A966" s="7">
        <v>40914</v>
      </c>
    </row>
    <row r="967" spans="1:3" ht="15">
      <c r="A967" s="2">
        <v>40921</v>
      </c>
      <c r="B967" s="5">
        <v>79</v>
      </c>
      <c r="C967" s="5">
        <v>397089</v>
      </c>
    </row>
    <row r="968" spans="1:3" ht="15">
      <c r="A968" s="15">
        <v>40928</v>
      </c>
      <c r="B968" s="9">
        <v>185</v>
      </c>
      <c r="C968" s="9">
        <v>330270</v>
      </c>
    </row>
    <row r="969" spans="1:5" ht="15">
      <c r="A969" s="2">
        <v>40935</v>
      </c>
      <c r="B969" s="5">
        <v>62</v>
      </c>
      <c r="C969" s="5">
        <v>362097</v>
      </c>
      <c r="D969" s="5">
        <v>21</v>
      </c>
      <c r="E969" s="5">
        <v>540000</v>
      </c>
    </row>
    <row r="971" spans="1:5" ht="15">
      <c r="A971" s="2">
        <v>40942</v>
      </c>
      <c r="B971" s="5">
        <v>55</v>
      </c>
      <c r="C971" s="5">
        <v>336364</v>
      </c>
      <c r="D971" s="5">
        <v>25</v>
      </c>
      <c r="E971" s="5">
        <v>700000</v>
      </c>
    </row>
    <row r="972" spans="1:3" ht="15">
      <c r="A972" s="2">
        <v>40949</v>
      </c>
      <c r="B972" s="5">
        <v>235</v>
      </c>
      <c r="C972" s="5">
        <v>380000</v>
      </c>
    </row>
    <row r="973" spans="1:3" ht="15">
      <c r="A973" s="2">
        <v>40956</v>
      </c>
      <c r="B973" s="5">
        <v>64</v>
      </c>
      <c r="C973" s="5">
        <v>320000</v>
      </c>
    </row>
    <row r="974" ht="15">
      <c r="A974" s="7">
        <v>40963</v>
      </c>
    </row>
    <row r="976" spans="1:5" ht="15">
      <c r="A976" s="2">
        <v>40970</v>
      </c>
      <c r="B976" s="5">
        <v>30</v>
      </c>
      <c r="C976" s="5">
        <v>350000</v>
      </c>
      <c r="D976" s="5">
        <v>30</v>
      </c>
      <c r="E976" s="5">
        <v>550000</v>
      </c>
    </row>
    <row r="977" spans="1:3" ht="15">
      <c r="A977" s="2">
        <v>40977</v>
      </c>
      <c r="B977" s="5">
        <v>60</v>
      </c>
      <c r="C977" s="5">
        <v>250000</v>
      </c>
    </row>
    <row r="978" spans="1:3" ht="15">
      <c r="A978" s="15">
        <v>40984</v>
      </c>
      <c r="B978" s="9">
        <v>59</v>
      </c>
      <c r="C978" s="9">
        <v>250000</v>
      </c>
    </row>
    <row r="979" spans="1:5" ht="15">
      <c r="A979" s="2">
        <v>40991</v>
      </c>
      <c r="B979" s="5">
        <v>84</v>
      </c>
      <c r="C979" s="5">
        <v>350000</v>
      </c>
      <c r="D979" s="5">
        <v>90</v>
      </c>
      <c r="E979" s="5">
        <v>400000</v>
      </c>
    </row>
    <row r="980" spans="1:3" ht="15">
      <c r="A980" s="2">
        <v>40998</v>
      </c>
      <c r="B980" s="5">
        <v>65</v>
      </c>
      <c r="C980" s="5">
        <v>270000</v>
      </c>
    </row>
    <row r="982" spans="1:5" ht="15">
      <c r="A982" s="15">
        <v>41005</v>
      </c>
      <c r="D982" s="9">
        <v>100</v>
      </c>
      <c r="E982" s="9">
        <v>610000</v>
      </c>
    </row>
    <row r="983" spans="1:5" ht="15">
      <c r="A983" s="2">
        <v>41012</v>
      </c>
      <c r="B983" s="5">
        <v>50</v>
      </c>
      <c r="C983" s="5">
        <v>270000</v>
      </c>
      <c r="D983" s="5">
        <v>10</v>
      </c>
      <c r="E983" s="5">
        <v>580000</v>
      </c>
    </row>
    <row r="984" spans="1:5" ht="15">
      <c r="A984" s="2">
        <v>41019</v>
      </c>
      <c r="B984" s="5">
        <v>70</v>
      </c>
      <c r="C984" s="5">
        <v>308571</v>
      </c>
      <c r="D984" s="5">
        <v>50</v>
      </c>
      <c r="E984" s="5">
        <v>650000</v>
      </c>
    </row>
    <row r="985" spans="1:3" ht="15">
      <c r="A985" s="2">
        <v>41026</v>
      </c>
      <c r="B985" s="5">
        <v>66</v>
      </c>
      <c r="C985" s="5">
        <v>290303</v>
      </c>
    </row>
    <row r="987" spans="1:3" ht="15">
      <c r="A987" s="2">
        <v>41033</v>
      </c>
      <c r="B987" s="5">
        <v>150</v>
      </c>
      <c r="C987" s="5">
        <v>286667</v>
      </c>
    </row>
    <row r="988" spans="1:3" ht="15">
      <c r="A988" s="15">
        <v>41040</v>
      </c>
      <c r="B988" s="9">
        <v>120</v>
      </c>
      <c r="C988" s="9">
        <v>323333</v>
      </c>
    </row>
    <row r="989" spans="1:5" ht="15">
      <c r="A989" s="2">
        <v>41047</v>
      </c>
      <c r="B989" s="5">
        <v>51</v>
      </c>
      <c r="C989" s="5">
        <v>371961</v>
      </c>
      <c r="D989" s="5">
        <v>104</v>
      </c>
      <c r="E989" s="5">
        <v>675385</v>
      </c>
    </row>
    <row r="990" spans="1:5" ht="15">
      <c r="A990" s="2">
        <v>41054</v>
      </c>
      <c r="B990" s="5">
        <v>100</v>
      </c>
      <c r="C990" s="5">
        <v>330000</v>
      </c>
      <c r="D990" s="5">
        <v>75</v>
      </c>
      <c r="E990" s="5">
        <v>815000</v>
      </c>
    </row>
    <row r="992" spans="1:3" ht="15">
      <c r="A992" s="15">
        <v>41061</v>
      </c>
      <c r="B992" s="9">
        <v>150</v>
      </c>
      <c r="C992" s="9">
        <v>380000</v>
      </c>
    </row>
    <row r="993" spans="1:7" ht="15">
      <c r="A993" s="2">
        <v>41068</v>
      </c>
      <c r="B993" s="5">
        <v>92</v>
      </c>
      <c r="C993" s="5">
        <v>339130</v>
      </c>
      <c r="D993" s="5">
        <v>30</v>
      </c>
      <c r="E993" s="5">
        <v>380000</v>
      </c>
      <c r="F993" s="5">
        <v>30</v>
      </c>
      <c r="G993" s="5">
        <v>800000</v>
      </c>
    </row>
    <row r="994" spans="1:3" ht="15">
      <c r="A994" s="2">
        <v>41075</v>
      </c>
      <c r="B994" s="5">
        <v>70</v>
      </c>
      <c r="C994" s="5">
        <v>300000</v>
      </c>
    </row>
    <row r="995" spans="1:7" ht="15">
      <c r="A995" s="2">
        <v>41082</v>
      </c>
      <c r="B995" s="5">
        <v>120</v>
      </c>
      <c r="C995" s="5">
        <v>450000</v>
      </c>
      <c r="F995" s="5">
        <v>40</v>
      </c>
      <c r="G995" s="5">
        <v>820000</v>
      </c>
    </row>
    <row r="996" ht="15">
      <c r="A996" s="2">
        <v>41089</v>
      </c>
    </row>
    <row r="998" spans="1:3" ht="15">
      <c r="A998" s="2">
        <v>41096</v>
      </c>
      <c r="B998" s="5">
        <v>128</v>
      </c>
      <c r="C998" s="5">
        <v>280000</v>
      </c>
    </row>
    <row r="999" spans="1:3" ht="15">
      <c r="A999" s="2">
        <v>41103</v>
      </c>
      <c r="B999" s="5">
        <v>110</v>
      </c>
      <c r="C999" s="5">
        <v>280000</v>
      </c>
    </row>
    <row r="1000" spans="1:3" ht="15">
      <c r="A1000" s="2">
        <v>41110</v>
      </c>
      <c r="B1000" s="5">
        <v>80</v>
      </c>
      <c r="C1000" s="5">
        <v>280000</v>
      </c>
    </row>
    <row r="1001" ht="15">
      <c r="A1001" s="2">
        <v>41117</v>
      </c>
    </row>
    <row r="1003" spans="1:3" ht="15">
      <c r="A1003" s="2">
        <v>41124</v>
      </c>
      <c r="B1003" s="5">
        <v>40</v>
      </c>
      <c r="C1003" s="5">
        <v>300000</v>
      </c>
    </row>
    <row r="1004" ht="15">
      <c r="A1004" s="2">
        <v>41131</v>
      </c>
    </row>
    <row r="1005" ht="15">
      <c r="A1005" s="15">
        <v>41138</v>
      </c>
    </row>
    <row r="1006" spans="1:3" ht="15">
      <c r="A1006" s="2">
        <v>41145</v>
      </c>
      <c r="B1006" s="5">
        <v>155</v>
      </c>
      <c r="C1006" s="5">
        <v>361290</v>
      </c>
    </row>
    <row r="1007" ht="15">
      <c r="A1007" s="2">
        <v>41152</v>
      </c>
    </row>
    <row r="1009" spans="1:3" ht="15">
      <c r="A1009" s="2">
        <v>41159</v>
      </c>
      <c r="B1009" s="5">
        <v>120</v>
      </c>
      <c r="C1009" s="5">
        <v>320000</v>
      </c>
    </row>
    <row r="1010" ht="15">
      <c r="A1010" s="2">
        <v>41166</v>
      </c>
    </row>
    <row r="1011" spans="1:5" ht="15">
      <c r="A1011" s="2">
        <v>41173</v>
      </c>
      <c r="D1011" s="5">
        <v>80</v>
      </c>
      <c r="E1011" s="5">
        <v>580000</v>
      </c>
    </row>
    <row r="1012" ht="15">
      <c r="A1012" s="2">
        <v>41180</v>
      </c>
    </row>
    <row r="1014" ht="15">
      <c r="A1014" s="15">
        <v>41187</v>
      </c>
    </row>
    <row r="1015" spans="1:3" ht="15">
      <c r="A1015" s="2">
        <v>41194</v>
      </c>
      <c r="B1015" s="5">
        <v>80</v>
      </c>
      <c r="C1015" s="5">
        <v>400000</v>
      </c>
    </row>
    <row r="1016" ht="15">
      <c r="A1016" s="15">
        <v>41201</v>
      </c>
    </row>
    <row r="1017" spans="1:3" ht="15">
      <c r="A1017" s="2">
        <v>41208</v>
      </c>
      <c r="B1017" s="5">
        <v>100</v>
      </c>
      <c r="C1017" s="5">
        <v>280000</v>
      </c>
    </row>
    <row r="1019" spans="1:5" ht="15">
      <c r="A1019" s="2">
        <v>41215</v>
      </c>
      <c r="B1019" s="5">
        <v>225</v>
      </c>
      <c r="C1019" s="5">
        <v>402778</v>
      </c>
      <c r="D1019" s="5">
        <v>22</v>
      </c>
      <c r="E1019" s="5">
        <v>750000</v>
      </c>
    </row>
    <row r="1020" spans="1:7" ht="15">
      <c r="A1020" s="2">
        <v>41222</v>
      </c>
      <c r="B1020" s="5">
        <v>80</v>
      </c>
      <c r="C1020" s="5">
        <v>310000</v>
      </c>
      <c r="F1020" s="5">
        <v>21</v>
      </c>
      <c r="G1020" s="5">
        <v>650000</v>
      </c>
    </row>
    <row r="1021" ht="15">
      <c r="A1021" s="15">
        <v>41229</v>
      </c>
    </row>
    <row r="1022" spans="1:3" ht="15">
      <c r="A1022" s="2">
        <v>41236</v>
      </c>
      <c r="B1022" s="5">
        <v>219</v>
      </c>
      <c r="C1022" s="5">
        <v>326301</v>
      </c>
    </row>
    <row r="1023" spans="1:9" ht="15">
      <c r="A1023" s="2">
        <v>41243</v>
      </c>
      <c r="H1023" s="5">
        <v>33</v>
      </c>
      <c r="I1023" s="5">
        <v>950000</v>
      </c>
    </row>
    <row r="1025" spans="1:3" ht="15">
      <c r="A1025" s="2">
        <v>41250</v>
      </c>
      <c r="B1025" s="5">
        <v>120</v>
      </c>
      <c r="C1025" s="5">
        <v>320000</v>
      </c>
    </row>
    <row r="1026" spans="1:3" ht="15">
      <c r="A1026" s="2">
        <v>41257</v>
      </c>
      <c r="B1026" s="5">
        <v>110</v>
      </c>
      <c r="C1026" s="5">
        <v>341818</v>
      </c>
    </row>
    <row r="1027" spans="1:3" ht="15">
      <c r="A1027" s="2">
        <v>41264</v>
      </c>
      <c r="B1027" s="5">
        <v>150</v>
      </c>
      <c r="C1027" s="5">
        <v>290000</v>
      </c>
    </row>
    <row r="1028" ht="15">
      <c r="A1028" s="2">
        <v>41271</v>
      </c>
    </row>
    <row r="1031" ht="15">
      <c r="A1031" s="7">
        <v>41278</v>
      </c>
    </row>
    <row r="1032" spans="1:5" ht="15">
      <c r="A1032" s="2">
        <v>41285</v>
      </c>
      <c r="D1032" s="5">
        <v>65</v>
      </c>
      <c r="E1032" s="5">
        <v>420000</v>
      </c>
    </row>
    <row r="1033" ht="15">
      <c r="A1033" s="7">
        <v>41292</v>
      </c>
    </row>
    <row r="1034" spans="1:3" ht="15">
      <c r="A1034" s="2">
        <v>41299</v>
      </c>
      <c r="B1034" s="5">
        <v>75</v>
      </c>
      <c r="C1034" s="5">
        <v>330000</v>
      </c>
    </row>
    <row r="1036" spans="1:3" ht="15">
      <c r="A1036" s="15">
        <v>41306</v>
      </c>
      <c r="B1036" s="9">
        <v>137</v>
      </c>
      <c r="C1036" s="9">
        <v>315620</v>
      </c>
    </row>
    <row r="1037" spans="1:5" ht="15">
      <c r="A1037" s="15">
        <v>41313</v>
      </c>
      <c r="B1037" s="9">
        <v>30</v>
      </c>
      <c r="C1037" s="9">
        <v>280000</v>
      </c>
      <c r="D1037" s="9">
        <v>43</v>
      </c>
      <c r="E1037" s="9">
        <v>700000</v>
      </c>
    </row>
    <row r="1038" spans="1:9" ht="15">
      <c r="A1038" s="2">
        <v>41320</v>
      </c>
      <c r="B1038" s="5">
        <v>120</v>
      </c>
      <c r="C1038" s="5">
        <v>540000</v>
      </c>
      <c r="D1038" s="5">
        <v>30</v>
      </c>
      <c r="E1038" s="5">
        <v>460000</v>
      </c>
      <c r="F1038" s="5">
        <v>22</v>
      </c>
      <c r="G1038" s="5">
        <v>820000</v>
      </c>
      <c r="H1038" s="5">
        <v>60</v>
      </c>
      <c r="I1038" s="5">
        <v>950000</v>
      </c>
    </row>
    <row r="1039" spans="1:3" ht="15">
      <c r="A1039" s="2">
        <v>41327</v>
      </c>
      <c r="B1039" s="5">
        <v>60</v>
      </c>
      <c r="C1039" s="5">
        <v>280000</v>
      </c>
    </row>
    <row r="1041" spans="1:3" ht="15">
      <c r="A1041" s="2">
        <v>41334</v>
      </c>
      <c r="B1041" s="5">
        <v>50</v>
      </c>
      <c r="C1041" s="5">
        <v>320000</v>
      </c>
    </row>
    <row r="1042" spans="1:5" ht="15">
      <c r="A1042" s="15">
        <v>41341</v>
      </c>
      <c r="D1042" s="5">
        <v>30</v>
      </c>
      <c r="E1042" s="5">
        <v>465000</v>
      </c>
    </row>
    <row r="1043" spans="1:3" ht="15">
      <c r="A1043" s="2">
        <v>41348</v>
      </c>
      <c r="B1043" s="5">
        <v>70</v>
      </c>
      <c r="C1043" s="5">
        <v>470000</v>
      </c>
    </row>
    <row r="1044" spans="1:3" ht="15">
      <c r="A1044" s="2">
        <v>41355</v>
      </c>
      <c r="B1044" s="5">
        <v>27</v>
      </c>
      <c r="C1044" s="5">
        <v>370000</v>
      </c>
    </row>
    <row r="1045" spans="1:3" ht="15">
      <c r="A1045" s="2">
        <v>41362</v>
      </c>
      <c r="B1045" s="5">
        <v>119</v>
      </c>
      <c r="C1045" s="5">
        <v>427059</v>
      </c>
    </row>
    <row r="1047" spans="1:5" ht="15">
      <c r="A1047" s="2">
        <v>41369</v>
      </c>
      <c r="D1047" s="5">
        <v>45</v>
      </c>
      <c r="E1047" s="5">
        <v>670000</v>
      </c>
    </row>
    <row r="1048" spans="1:5" ht="15">
      <c r="A1048" s="15">
        <v>41376</v>
      </c>
      <c r="D1048" s="5">
        <v>50</v>
      </c>
      <c r="E1048" s="5">
        <v>500000</v>
      </c>
    </row>
    <row r="1049" spans="1:3" ht="15">
      <c r="A1049" s="2">
        <v>41383</v>
      </c>
      <c r="B1049" s="5">
        <v>150</v>
      </c>
      <c r="C1049" s="5">
        <v>400000</v>
      </c>
    </row>
    <row r="1050" spans="1:7" ht="15">
      <c r="A1050" s="2">
        <v>41390</v>
      </c>
      <c r="B1050" s="5">
        <v>34</v>
      </c>
      <c r="C1050" s="5">
        <v>278824</v>
      </c>
      <c r="F1050" s="5">
        <v>20</v>
      </c>
      <c r="G1050" s="5">
        <v>870000</v>
      </c>
    </row>
    <row r="1052" spans="1:3" ht="15">
      <c r="A1052" s="15">
        <v>41397</v>
      </c>
      <c r="B1052" s="9">
        <v>52</v>
      </c>
      <c r="C1052" s="9">
        <v>320192</v>
      </c>
    </row>
    <row r="1053" spans="1:7" ht="15">
      <c r="A1053" s="2">
        <v>41404</v>
      </c>
      <c r="B1053" s="5">
        <v>71</v>
      </c>
      <c r="C1053" s="5">
        <v>276056</v>
      </c>
      <c r="D1053" s="5">
        <v>41</v>
      </c>
      <c r="E1053" s="5">
        <v>510244</v>
      </c>
      <c r="F1053" s="5">
        <v>19</v>
      </c>
      <c r="G1053" s="5">
        <v>720000</v>
      </c>
    </row>
    <row r="1054" ht="15">
      <c r="A1054" s="15">
        <v>41411</v>
      </c>
    </row>
    <row r="1055" spans="1:3" ht="15">
      <c r="A1055" s="15">
        <v>41418</v>
      </c>
      <c r="B1055" s="9">
        <v>52</v>
      </c>
      <c r="C1055" s="9">
        <v>390385</v>
      </c>
    </row>
    <row r="1056" spans="1:5" ht="15">
      <c r="A1056" s="2">
        <v>41425</v>
      </c>
      <c r="B1056" s="5">
        <v>180</v>
      </c>
      <c r="C1056" s="5">
        <v>422222</v>
      </c>
      <c r="D1056" s="5">
        <v>20</v>
      </c>
      <c r="E1056" s="5">
        <v>670000</v>
      </c>
    </row>
    <row r="1058" spans="1:5" ht="15">
      <c r="A1058" s="2">
        <v>41432</v>
      </c>
      <c r="B1058" s="5">
        <v>80</v>
      </c>
      <c r="C1058" s="5">
        <v>280000</v>
      </c>
      <c r="D1058" s="5">
        <v>70</v>
      </c>
      <c r="E1058" s="5">
        <v>500000</v>
      </c>
    </row>
    <row r="1059" spans="1:3" ht="15">
      <c r="A1059" s="15">
        <v>41439</v>
      </c>
      <c r="B1059" s="9">
        <v>65</v>
      </c>
      <c r="C1059" s="9">
        <v>347692</v>
      </c>
    </row>
    <row r="1060" spans="1:5" ht="15">
      <c r="A1060" s="2">
        <v>41446</v>
      </c>
      <c r="B1060" s="5">
        <v>25</v>
      </c>
      <c r="C1060" s="5">
        <v>450000</v>
      </c>
      <c r="D1060" s="5">
        <v>15</v>
      </c>
      <c r="E1060" s="5">
        <v>550000</v>
      </c>
    </row>
    <row r="1061" spans="1:3" ht="15">
      <c r="A1061" s="2">
        <v>41453</v>
      </c>
      <c r="B1061" s="5">
        <v>12</v>
      </c>
      <c r="C1061" s="5">
        <v>350000</v>
      </c>
    </row>
    <row r="1063" spans="1:3" ht="15">
      <c r="A1063" s="2">
        <v>41460</v>
      </c>
      <c r="B1063" s="5">
        <v>83</v>
      </c>
      <c r="C1063" s="5">
        <v>420482</v>
      </c>
    </row>
    <row r="1064" spans="1:3" ht="15">
      <c r="A1064" s="2">
        <v>41467</v>
      </c>
      <c r="B1064" s="5">
        <v>341</v>
      </c>
      <c r="C1064" s="5">
        <v>478006</v>
      </c>
    </row>
    <row r="1065" spans="1:7" ht="15">
      <c r="A1065" s="2">
        <v>41474</v>
      </c>
      <c r="B1065" s="5">
        <v>35</v>
      </c>
      <c r="C1065" s="5">
        <v>448571</v>
      </c>
      <c r="F1065" s="5">
        <v>36</v>
      </c>
      <c r="G1065" s="5">
        <v>1000000</v>
      </c>
    </row>
    <row r="1066" spans="1:3" ht="15">
      <c r="A1066" s="2">
        <v>41481</v>
      </c>
      <c r="B1066" s="5">
        <v>81</v>
      </c>
      <c r="C1066" s="5">
        <v>300000</v>
      </c>
    </row>
    <row r="1068" spans="1:3" ht="15">
      <c r="A1068" s="2">
        <v>41488</v>
      </c>
      <c r="B1068" s="5">
        <v>100</v>
      </c>
      <c r="C1068" s="5">
        <v>516000</v>
      </c>
    </row>
    <row r="1069" spans="1:3" ht="15">
      <c r="A1069" s="2">
        <v>41495</v>
      </c>
      <c r="B1069" s="5">
        <v>50</v>
      </c>
      <c r="C1069" s="5">
        <v>444000</v>
      </c>
    </row>
    <row r="1070" spans="1:7" ht="15">
      <c r="A1070" s="15">
        <v>41502</v>
      </c>
      <c r="F1070" s="5">
        <v>50</v>
      </c>
      <c r="G1070" s="5">
        <v>700000</v>
      </c>
    </row>
    <row r="1071" spans="1:3" ht="15">
      <c r="A1071" s="15">
        <v>41509</v>
      </c>
      <c r="B1071" s="9">
        <v>70</v>
      </c>
      <c r="C1071" s="9">
        <v>460000</v>
      </c>
    </row>
    <row r="1072" spans="1:5" ht="15">
      <c r="A1072" s="2">
        <v>41516</v>
      </c>
      <c r="B1072" s="5">
        <v>176</v>
      </c>
      <c r="C1072" s="5">
        <v>411364</v>
      </c>
      <c r="D1072" s="5">
        <v>51</v>
      </c>
      <c r="E1072" s="5">
        <v>800000</v>
      </c>
    </row>
    <row r="1074" spans="1:3" ht="15">
      <c r="A1074" s="2">
        <v>41523</v>
      </c>
      <c r="B1074" s="5">
        <v>120</v>
      </c>
      <c r="C1074" s="5">
        <v>410000</v>
      </c>
    </row>
    <row r="1075" ht="15">
      <c r="A1075" s="7">
        <v>41530</v>
      </c>
    </row>
    <row r="1076" spans="1:5" ht="15">
      <c r="A1076" s="2">
        <v>41537</v>
      </c>
      <c r="B1076" s="5">
        <v>76</v>
      </c>
      <c r="C1076" s="5">
        <v>427237</v>
      </c>
      <c r="D1076" s="5">
        <v>22</v>
      </c>
      <c r="E1076" s="5">
        <v>720000</v>
      </c>
    </row>
    <row r="1077" spans="1:3" ht="15">
      <c r="A1077" s="2">
        <v>41544</v>
      </c>
      <c r="B1077" s="5">
        <v>226</v>
      </c>
      <c r="C1077" s="5">
        <v>483628</v>
      </c>
    </row>
    <row r="1079" spans="1:5" ht="15">
      <c r="A1079" s="2">
        <v>41551</v>
      </c>
      <c r="B1079" s="5">
        <v>147</v>
      </c>
      <c r="C1079" s="5">
        <v>519388</v>
      </c>
      <c r="D1079" s="5">
        <v>25</v>
      </c>
      <c r="E1079" s="5">
        <v>720000</v>
      </c>
    </row>
    <row r="1080" spans="1:5" ht="15">
      <c r="A1080" s="2">
        <v>41558</v>
      </c>
      <c r="B1080" s="5">
        <v>138</v>
      </c>
      <c r="C1080" s="5">
        <v>340000</v>
      </c>
      <c r="D1080" s="5">
        <v>80</v>
      </c>
      <c r="E1080" s="5">
        <v>580000</v>
      </c>
    </row>
    <row r="1081" spans="1:5" ht="15">
      <c r="A1081" s="2">
        <v>41565</v>
      </c>
      <c r="B1081" s="5">
        <v>160</v>
      </c>
      <c r="C1081" s="5">
        <v>490000</v>
      </c>
      <c r="D1081" s="5">
        <v>28</v>
      </c>
      <c r="E1081" s="5">
        <v>700000</v>
      </c>
    </row>
    <row r="1082" spans="1:3" ht="15">
      <c r="A1082" s="2">
        <v>41572</v>
      </c>
      <c r="B1082" s="5">
        <v>180</v>
      </c>
      <c r="C1082" s="5">
        <v>400000</v>
      </c>
    </row>
    <row r="1084" spans="1:5" ht="15">
      <c r="A1084" s="2">
        <v>41579</v>
      </c>
      <c r="B1084" s="5">
        <v>30</v>
      </c>
      <c r="C1084" s="5">
        <v>420000</v>
      </c>
      <c r="D1084" s="5">
        <v>28</v>
      </c>
      <c r="E1084" s="5">
        <v>600000</v>
      </c>
    </row>
    <row r="1085" spans="1:3" ht="15">
      <c r="A1085" s="2">
        <v>41586</v>
      </c>
      <c r="B1085" s="5">
        <v>195</v>
      </c>
      <c r="C1085" s="5">
        <v>480769</v>
      </c>
    </row>
    <row r="1086" ht="15">
      <c r="A1086" s="15">
        <v>41593</v>
      </c>
    </row>
    <row r="1087" spans="1:5" ht="15">
      <c r="A1087" s="2">
        <v>41600</v>
      </c>
      <c r="B1087" s="5">
        <v>150</v>
      </c>
      <c r="C1087" s="5">
        <v>440000</v>
      </c>
      <c r="D1087" s="5">
        <v>330</v>
      </c>
      <c r="E1087" s="5">
        <v>634545</v>
      </c>
    </row>
    <row r="1088" spans="1:5" ht="15">
      <c r="A1088" s="2">
        <v>41607</v>
      </c>
      <c r="B1088" s="5">
        <v>229</v>
      </c>
      <c r="C1088" s="5">
        <v>465808</v>
      </c>
      <c r="D1088" s="5">
        <v>40</v>
      </c>
      <c r="E1088" s="5">
        <v>750000</v>
      </c>
    </row>
    <row r="1090" spans="1:3" ht="15">
      <c r="A1090" s="15">
        <v>41614</v>
      </c>
      <c r="B1090" s="9">
        <v>120</v>
      </c>
      <c r="C1090" s="9">
        <v>620000</v>
      </c>
    </row>
    <row r="1091" spans="1:5" ht="15">
      <c r="A1091" s="2">
        <v>41621</v>
      </c>
      <c r="B1091" s="5">
        <v>210</v>
      </c>
      <c r="C1091" s="5">
        <v>461905</v>
      </c>
      <c r="D1091" s="5">
        <v>140</v>
      </c>
      <c r="E1091" s="5">
        <v>680000</v>
      </c>
    </row>
    <row r="1092" spans="1:3" ht="15">
      <c r="A1092" s="2">
        <v>41628</v>
      </c>
      <c r="B1092" s="5">
        <v>296</v>
      </c>
      <c r="C1092" s="5">
        <v>386993</v>
      </c>
    </row>
    <row r="1093" spans="1:7" ht="15">
      <c r="A1093" s="2">
        <v>41635</v>
      </c>
      <c r="B1093" s="5">
        <v>50</v>
      </c>
      <c r="C1093" s="5">
        <v>382000</v>
      </c>
      <c r="F1093" s="5">
        <v>20</v>
      </c>
      <c r="G1093" s="5">
        <v>900000</v>
      </c>
    </row>
    <row r="1095" ht="15">
      <c r="A1095" s="2">
        <v>41642</v>
      </c>
    </row>
    <row r="1096" spans="1:5" ht="15">
      <c r="A1096" s="15">
        <v>41649</v>
      </c>
      <c r="D1096" s="9">
        <v>50</v>
      </c>
      <c r="E1096" s="9">
        <v>500000</v>
      </c>
    </row>
    <row r="1097" spans="1:7" ht="15">
      <c r="A1097" s="2">
        <v>41656</v>
      </c>
      <c r="B1097" s="5">
        <v>180</v>
      </c>
      <c r="C1097" s="5">
        <v>465000</v>
      </c>
      <c r="D1097" s="5">
        <v>20</v>
      </c>
      <c r="E1097" s="5">
        <v>550000</v>
      </c>
      <c r="F1097" s="5">
        <v>44</v>
      </c>
      <c r="G1097" s="5">
        <v>800000</v>
      </c>
    </row>
    <row r="1098" spans="1:3" ht="15">
      <c r="A1098" s="2">
        <v>41663</v>
      </c>
      <c r="B1098" s="5">
        <v>165</v>
      </c>
      <c r="C1098" s="5">
        <v>497576</v>
      </c>
    </row>
    <row r="1099" spans="1:3" ht="15">
      <c r="A1099" s="2">
        <v>41670</v>
      </c>
      <c r="B1099" s="5">
        <v>82</v>
      </c>
      <c r="C1099" s="5">
        <v>400000</v>
      </c>
    </row>
    <row r="1101" spans="1:5" ht="15">
      <c r="A1101" s="2">
        <v>41677</v>
      </c>
      <c r="B1101" s="5">
        <v>150</v>
      </c>
      <c r="C1101" s="5">
        <v>343333</v>
      </c>
      <c r="D1101" s="5">
        <v>12</v>
      </c>
      <c r="E1101" s="5">
        <v>600000</v>
      </c>
    </row>
    <row r="1102" spans="1:5" ht="15">
      <c r="A1102" s="2">
        <v>41684</v>
      </c>
      <c r="B1102" s="5">
        <v>50</v>
      </c>
      <c r="C1102" s="5">
        <v>650000</v>
      </c>
      <c r="D1102" s="5">
        <v>60</v>
      </c>
      <c r="E1102" s="5">
        <v>780000</v>
      </c>
    </row>
    <row r="1103" ht="15">
      <c r="A1103" s="7">
        <v>41691</v>
      </c>
    </row>
    <row r="1104" spans="1:3" ht="15">
      <c r="A1104" s="2">
        <v>41698</v>
      </c>
      <c r="B1104" s="5">
        <v>25</v>
      </c>
      <c r="C1104" s="5">
        <v>340000</v>
      </c>
    </row>
    <row r="1106" spans="1:3" ht="15">
      <c r="A1106" s="15">
        <v>41705</v>
      </c>
      <c r="B1106" s="9">
        <v>110</v>
      </c>
      <c r="C1106" s="9">
        <v>501818</v>
      </c>
    </row>
    <row r="1107" spans="1:5" ht="15">
      <c r="A1107" s="2">
        <v>41712</v>
      </c>
      <c r="B1107" s="5">
        <v>31</v>
      </c>
      <c r="C1107" s="5">
        <v>545161</v>
      </c>
      <c r="D1107" s="5">
        <v>28</v>
      </c>
      <c r="E1107" s="5">
        <v>785714</v>
      </c>
    </row>
    <row r="1108" spans="1:3" ht="15">
      <c r="A1108" s="2">
        <v>41719</v>
      </c>
      <c r="B1108" s="5">
        <v>149</v>
      </c>
      <c r="C1108" s="5">
        <v>508054</v>
      </c>
    </row>
    <row r="1109" spans="1:3" ht="15">
      <c r="A1109" s="2">
        <v>41726</v>
      </c>
      <c r="B1109" s="5">
        <v>120</v>
      </c>
      <c r="C1109" s="5">
        <v>435000</v>
      </c>
    </row>
    <row r="1111" spans="1:5" ht="15">
      <c r="A1111" s="2">
        <v>41733</v>
      </c>
      <c r="B1111" s="5">
        <v>120</v>
      </c>
      <c r="C1111" s="5">
        <v>425000</v>
      </c>
      <c r="D1111" s="5">
        <v>115</v>
      </c>
      <c r="E1111" s="5">
        <v>620434</v>
      </c>
    </row>
    <row r="1112" spans="1:7" ht="15">
      <c r="A1112" s="2">
        <v>41740</v>
      </c>
      <c r="B1112" s="5">
        <v>178</v>
      </c>
      <c r="C1112" s="5">
        <v>491236</v>
      </c>
      <c r="F1112" s="9">
        <v>110</v>
      </c>
      <c r="G1112" s="9">
        <v>800000</v>
      </c>
    </row>
    <row r="1113" spans="1:9" ht="15">
      <c r="A1113" s="2">
        <v>41747</v>
      </c>
      <c r="B1113" s="5">
        <v>234</v>
      </c>
      <c r="C1113" s="5">
        <v>371923</v>
      </c>
      <c r="F1113" s="5">
        <v>13</v>
      </c>
      <c r="G1113" s="5">
        <v>700000</v>
      </c>
      <c r="H1113" s="5">
        <v>12</v>
      </c>
      <c r="I1113" s="5">
        <v>950000</v>
      </c>
    </row>
    <row r="1114" spans="1:3" ht="15">
      <c r="A1114" s="2">
        <v>41754</v>
      </c>
      <c r="B1114" s="5">
        <v>123</v>
      </c>
      <c r="C1114" s="5">
        <v>450000</v>
      </c>
    </row>
    <row r="1116" spans="1:5" ht="15">
      <c r="A1116" s="15">
        <v>41761</v>
      </c>
      <c r="D1116" s="5">
        <v>80</v>
      </c>
      <c r="E1116" s="5">
        <v>600000</v>
      </c>
    </row>
    <row r="1117" spans="1:3" ht="15">
      <c r="A1117" s="2">
        <v>41768</v>
      </c>
      <c r="B1117" s="5">
        <v>120</v>
      </c>
      <c r="C1117" s="5">
        <v>350000</v>
      </c>
    </row>
    <row r="1118" spans="1:3" ht="15">
      <c r="A1118" s="2">
        <v>41775</v>
      </c>
      <c r="B1118" s="5">
        <v>185</v>
      </c>
      <c r="C1118" s="5">
        <v>420270</v>
      </c>
    </row>
    <row r="1119" spans="1:3" ht="15">
      <c r="A1119" s="2">
        <v>41782</v>
      </c>
      <c r="B1119" s="5">
        <v>100</v>
      </c>
      <c r="C1119" s="5">
        <v>450000</v>
      </c>
    </row>
    <row r="1120" spans="1:3" ht="15">
      <c r="A1120" s="2">
        <v>41789</v>
      </c>
      <c r="B1120" s="5">
        <v>180</v>
      </c>
      <c r="C1120" s="5">
        <v>570000</v>
      </c>
    </row>
    <row r="1122" spans="1:3" ht="15">
      <c r="A1122" s="2">
        <v>41796</v>
      </c>
      <c r="B1122" s="5">
        <v>59</v>
      </c>
      <c r="C1122" s="5">
        <v>409492</v>
      </c>
    </row>
    <row r="1123" ht="15">
      <c r="A1123" s="7">
        <v>41803</v>
      </c>
    </row>
    <row r="1124" spans="1:3" ht="15">
      <c r="A1124" s="15">
        <v>41810</v>
      </c>
      <c r="B1124" s="9">
        <v>165</v>
      </c>
      <c r="C1124" s="9">
        <v>520000</v>
      </c>
    </row>
    <row r="1125" spans="1:5" ht="15">
      <c r="A1125" s="2">
        <v>41817</v>
      </c>
      <c r="B1125" s="5">
        <v>255</v>
      </c>
      <c r="C1125" s="5">
        <v>469608</v>
      </c>
      <c r="D1125" s="5">
        <v>64</v>
      </c>
      <c r="E1125" s="5">
        <v>500000</v>
      </c>
    </row>
    <row r="1127" spans="1:3" ht="15">
      <c r="A1127" s="2">
        <v>41824</v>
      </c>
      <c r="B1127" s="5">
        <v>165</v>
      </c>
      <c r="C1127" s="5">
        <v>450000</v>
      </c>
    </row>
    <row r="1128" spans="1:3" ht="15">
      <c r="A1128" s="15">
        <v>41831</v>
      </c>
      <c r="B1128" s="9">
        <v>423</v>
      </c>
      <c r="C1128" s="9">
        <v>502600</v>
      </c>
    </row>
    <row r="1129" spans="1:7" ht="15">
      <c r="A1129" s="2">
        <v>41838</v>
      </c>
      <c r="B1129" s="5">
        <v>60</v>
      </c>
      <c r="C1129" s="5">
        <v>435000</v>
      </c>
      <c r="D1129" s="5">
        <v>30</v>
      </c>
      <c r="E1129" s="5">
        <v>600000</v>
      </c>
      <c r="F1129" s="5">
        <v>58</v>
      </c>
      <c r="G1129" s="5">
        <v>931034</v>
      </c>
    </row>
    <row r="1130" spans="1:3" ht="15">
      <c r="A1130" s="2">
        <v>41845</v>
      </c>
      <c r="B1130" s="5">
        <v>225</v>
      </c>
      <c r="C1130" s="5">
        <v>515556</v>
      </c>
    </row>
    <row r="1132" spans="1:7" ht="15">
      <c r="A1132" s="15">
        <v>41852</v>
      </c>
      <c r="D1132" s="9">
        <v>505</v>
      </c>
      <c r="E1132" s="9">
        <v>535149</v>
      </c>
      <c r="F1132" s="9">
        <v>100</v>
      </c>
      <c r="G1132" s="9">
        <v>700000</v>
      </c>
    </row>
    <row r="1133" spans="1:7" ht="15">
      <c r="A1133" s="2">
        <v>41859</v>
      </c>
      <c r="B1133" s="5">
        <v>400</v>
      </c>
      <c r="C1133" s="5">
        <v>490000</v>
      </c>
      <c r="D1133" s="5">
        <v>50</v>
      </c>
      <c r="E1133" s="5">
        <v>650000</v>
      </c>
      <c r="F1133" s="5">
        <v>60</v>
      </c>
      <c r="G1133" s="5">
        <v>710000</v>
      </c>
    </row>
    <row r="1134" spans="1:5" ht="15">
      <c r="A1134" s="2">
        <v>41866</v>
      </c>
      <c r="B1134" s="5">
        <v>61</v>
      </c>
      <c r="C1134" s="5">
        <v>350000</v>
      </c>
      <c r="D1134" s="5">
        <v>88</v>
      </c>
      <c r="E1134" s="5">
        <v>618636</v>
      </c>
    </row>
    <row r="1135" spans="1:5" ht="15">
      <c r="A1135" s="2">
        <v>41873</v>
      </c>
      <c r="B1135" s="5">
        <v>220</v>
      </c>
      <c r="C1135" s="5">
        <v>520000</v>
      </c>
      <c r="D1135" s="5">
        <v>120</v>
      </c>
      <c r="E1135" s="5">
        <v>780000</v>
      </c>
    </row>
    <row r="1136" spans="1:3" ht="15">
      <c r="A1136" s="2">
        <v>41880</v>
      </c>
      <c r="B1136" s="5">
        <v>230</v>
      </c>
      <c r="C1136" s="5">
        <v>486957</v>
      </c>
    </row>
    <row r="1138" spans="1:5" ht="15">
      <c r="A1138" s="2">
        <v>41887</v>
      </c>
      <c r="B1138" s="5">
        <v>273</v>
      </c>
      <c r="C1138" s="5">
        <v>553004</v>
      </c>
      <c r="D1138" s="5">
        <v>80</v>
      </c>
      <c r="E1138" s="5">
        <v>780000</v>
      </c>
    </row>
    <row r="1139" spans="1:9" ht="15">
      <c r="A1139" s="2">
        <v>41894</v>
      </c>
      <c r="B1139" s="5">
        <v>215</v>
      </c>
      <c r="C1139" s="5">
        <v>507442</v>
      </c>
      <c r="D1139" s="5">
        <v>110</v>
      </c>
      <c r="E1139" s="5">
        <v>600000</v>
      </c>
      <c r="H1139" s="5">
        <v>12</v>
      </c>
      <c r="I1139" s="5">
        <v>950000</v>
      </c>
    </row>
    <row r="1140" spans="1:9" ht="15">
      <c r="A1140" s="15">
        <v>41901</v>
      </c>
      <c r="B1140" s="9">
        <v>126</v>
      </c>
      <c r="C1140" s="9">
        <v>518254</v>
      </c>
      <c r="H1140" s="5">
        <v>10</v>
      </c>
      <c r="I1140" s="5">
        <v>1000000</v>
      </c>
    </row>
    <row r="1141" spans="1:5" ht="15">
      <c r="A1141" s="2">
        <v>41908</v>
      </c>
      <c r="B1141" s="5">
        <v>65</v>
      </c>
      <c r="C1141" s="5">
        <v>446154</v>
      </c>
      <c r="D1141" s="5">
        <v>40</v>
      </c>
      <c r="E1141" s="5">
        <v>559000</v>
      </c>
    </row>
    <row r="1143" ht="15">
      <c r="A1143" s="2">
        <v>41915</v>
      </c>
    </row>
    <row r="1144" spans="1:5" ht="15">
      <c r="A1144" s="15">
        <v>41922</v>
      </c>
      <c r="B1144" s="9">
        <v>75</v>
      </c>
      <c r="C1144" s="9">
        <v>528000</v>
      </c>
      <c r="D1144" s="9">
        <v>46</v>
      </c>
      <c r="E1144" s="9">
        <v>615217</v>
      </c>
    </row>
    <row r="1145" spans="1:7" ht="15">
      <c r="A1145" s="2">
        <v>41929</v>
      </c>
      <c r="B1145" s="5">
        <v>280</v>
      </c>
      <c r="C1145" s="5">
        <v>600357</v>
      </c>
      <c r="D1145" s="5">
        <v>195</v>
      </c>
      <c r="E1145" s="5">
        <v>859744</v>
      </c>
      <c r="F1145" s="5">
        <v>22</v>
      </c>
      <c r="G1145" s="5">
        <v>1050000</v>
      </c>
    </row>
    <row r="1146" spans="1:5" ht="15">
      <c r="A1146" s="2">
        <v>41936</v>
      </c>
      <c r="B1146" s="5">
        <v>16</v>
      </c>
      <c r="C1146" s="5">
        <v>450000</v>
      </c>
      <c r="D1146" s="5">
        <v>7</v>
      </c>
      <c r="E1146" s="5">
        <v>760000</v>
      </c>
    </row>
    <row r="1147" spans="1:3" ht="15">
      <c r="A1147" s="2">
        <v>41943</v>
      </c>
      <c r="B1147" s="5">
        <v>100</v>
      </c>
      <c r="C1147" s="5">
        <v>489000</v>
      </c>
    </row>
    <row r="1149" spans="1:3" ht="15">
      <c r="A1149" s="2">
        <v>41950</v>
      </c>
      <c r="B1149" s="5">
        <v>244</v>
      </c>
      <c r="C1149" s="5">
        <v>473156</v>
      </c>
    </row>
    <row r="1150" spans="1:7" ht="15">
      <c r="A1150" s="15">
        <v>41957</v>
      </c>
      <c r="B1150" s="9">
        <v>120</v>
      </c>
      <c r="C1150" s="9">
        <v>500000</v>
      </c>
      <c r="F1150" s="5">
        <v>20</v>
      </c>
      <c r="G1150" s="5">
        <v>900000</v>
      </c>
    </row>
    <row r="1151" spans="1:9" ht="15">
      <c r="A1151" s="15">
        <v>41964</v>
      </c>
      <c r="B1151" s="9">
        <v>160</v>
      </c>
      <c r="C1151" s="9">
        <v>475000</v>
      </c>
      <c r="D1151" s="9">
        <v>62</v>
      </c>
      <c r="E1151" s="9">
        <v>683550</v>
      </c>
      <c r="H1151" s="9">
        <v>78</v>
      </c>
      <c r="I1151" s="9">
        <v>841076</v>
      </c>
    </row>
    <row r="1152" spans="1:9" ht="15">
      <c r="A1152" s="2">
        <v>41971</v>
      </c>
      <c r="B1152" s="5">
        <v>202</v>
      </c>
      <c r="C1152" s="5">
        <v>518218</v>
      </c>
      <c r="D1152" s="5">
        <v>57</v>
      </c>
      <c r="E1152" s="5">
        <v>720000</v>
      </c>
      <c r="F1152" s="5">
        <v>198</v>
      </c>
      <c r="G1152" s="5">
        <v>944949</v>
      </c>
      <c r="H1152" s="5">
        <v>36</v>
      </c>
      <c r="I1152" s="5">
        <v>1100000</v>
      </c>
    </row>
    <row r="1154" spans="1:7" ht="15">
      <c r="A1154" s="2">
        <v>41978</v>
      </c>
      <c r="B1154" s="5">
        <v>240</v>
      </c>
      <c r="C1154" s="5">
        <v>540000</v>
      </c>
      <c r="D1154" s="5">
        <v>7</v>
      </c>
      <c r="E1154" s="5">
        <v>830000</v>
      </c>
      <c r="F1154" s="5">
        <v>51</v>
      </c>
      <c r="G1154" s="5">
        <v>954318</v>
      </c>
    </row>
    <row r="1155" spans="1:9" ht="15">
      <c r="A1155" s="15">
        <v>41985</v>
      </c>
      <c r="B1155" s="9">
        <v>88</v>
      </c>
      <c r="C1155" s="9">
        <v>428636</v>
      </c>
      <c r="D1155" s="9">
        <v>24</v>
      </c>
      <c r="E1155" s="9">
        <v>710000</v>
      </c>
      <c r="H1155" s="5">
        <v>50</v>
      </c>
      <c r="I1155" s="5">
        <v>883000</v>
      </c>
    </row>
    <row r="1156" spans="1:7" ht="15">
      <c r="A1156" s="2">
        <v>41992</v>
      </c>
      <c r="B1156" s="5">
        <v>160</v>
      </c>
      <c r="C1156" s="5">
        <v>500000</v>
      </c>
      <c r="D1156" s="5">
        <v>16</v>
      </c>
      <c r="E1156" s="5">
        <v>613178</v>
      </c>
      <c r="F1156" s="5">
        <v>105</v>
      </c>
      <c r="G1156" s="5">
        <v>946970</v>
      </c>
    </row>
    <row r="1157" spans="1:5" ht="15">
      <c r="A1157" s="2">
        <v>41999</v>
      </c>
      <c r="B1157" s="5">
        <v>160</v>
      </c>
      <c r="C1157" s="5">
        <v>475000</v>
      </c>
      <c r="D1157" s="5">
        <v>40</v>
      </c>
      <c r="E1157" s="5">
        <v>580000</v>
      </c>
    </row>
    <row r="1159" ht="15">
      <c r="A1159" s="15">
        <v>42006</v>
      </c>
    </row>
    <row r="1160" spans="1:5" ht="15">
      <c r="A1160" s="2">
        <v>42013</v>
      </c>
      <c r="B1160" s="5">
        <v>20</v>
      </c>
      <c r="C1160" s="5">
        <v>420000</v>
      </c>
      <c r="D1160" s="5">
        <v>20</v>
      </c>
      <c r="E1160" s="5">
        <v>550000</v>
      </c>
    </row>
    <row r="1161" spans="1:9" ht="15">
      <c r="A1161" s="2">
        <v>42020</v>
      </c>
      <c r="B1161" s="5">
        <v>79</v>
      </c>
      <c r="C1161" s="5">
        <v>512025</v>
      </c>
      <c r="D1161" s="5">
        <v>62</v>
      </c>
      <c r="E1161" s="5">
        <v>663065</v>
      </c>
      <c r="H1161" s="5">
        <v>93</v>
      </c>
      <c r="I1161" s="5">
        <v>964835</v>
      </c>
    </row>
    <row r="1162" spans="1:5" ht="15">
      <c r="A1162" s="2">
        <v>42027</v>
      </c>
      <c r="B1162" s="5">
        <v>100</v>
      </c>
      <c r="C1162" s="5">
        <v>501000</v>
      </c>
      <c r="D1162" s="5">
        <v>69</v>
      </c>
      <c r="E1162" s="5">
        <v>500000</v>
      </c>
    </row>
    <row r="1163" spans="1:9" ht="15">
      <c r="A1163" s="2">
        <v>42034</v>
      </c>
      <c r="B1163" s="5">
        <v>201</v>
      </c>
      <c r="C1163" s="5">
        <v>464677</v>
      </c>
      <c r="D1163" s="5">
        <v>16</v>
      </c>
      <c r="E1163" s="5">
        <v>750000</v>
      </c>
      <c r="H1163" s="5">
        <v>129</v>
      </c>
      <c r="I1163" s="5">
        <v>896200</v>
      </c>
    </row>
    <row r="1165" spans="1:9" ht="15">
      <c r="A1165" s="15">
        <v>42041</v>
      </c>
      <c r="B1165" s="9">
        <v>180</v>
      </c>
      <c r="C1165" s="9">
        <v>420000</v>
      </c>
      <c r="H1165" s="5">
        <v>10</v>
      </c>
      <c r="I1165" s="5">
        <v>850000</v>
      </c>
    </row>
    <row r="1166" spans="1:5" ht="15">
      <c r="A1166" s="2">
        <v>42048</v>
      </c>
      <c r="B1166" s="5">
        <v>60</v>
      </c>
      <c r="C1166" s="5">
        <v>700000</v>
      </c>
      <c r="D1166" s="5">
        <v>80</v>
      </c>
      <c r="E1166" s="5">
        <v>700000</v>
      </c>
    </row>
    <row r="1167" spans="1:3" ht="15">
      <c r="A1167" s="15">
        <v>42055</v>
      </c>
      <c r="B1167" s="9">
        <v>50</v>
      </c>
      <c r="C1167" s="9">
        <v>550000</v>
      </c>
    </row>
    <row r="1168" spans="1:5" ht="15">
      <c r="A1168" s="2">
        <v>42062</v>
      </c>
      <c r="B1168" s="5">
        <v>120</v>
      </c>
      <c r="C1168" s="5">
        <v>457500</v>
      </c>
      <c r="D1168" s="5">
        <v>90</v>
      </c>
      <c r="E1168" s="5">
        <v>711111</v>
      </c>
    </row>
    <row r="1170" spans="1:9" ht="15">
      <c r="A1170" s="15">
        <v>42069</v>
      </c>
      <c r="B1170" s="9">
        <v>220</v>
      </c>
      <c r="C1170" s="9">
        <v>561818</v>
      </c>
      <c r="D1170" s="9">
        <v>30</v>
      </c>
      <c r="E1170" s="9">
        <v>624300</v>
      </c>
      <c r="H1170" s="9">
        <v>110</v>
      </c>
      <c r="I1170" s="9">
        <v>861300</v>
      </c>
    </row>
    <row r="1171" spans="1:9" ht="15">
      <c r="A1171" s="2">
        <v>42076</v>
      </c>
      <c r="B1171" s="5">
        <v>140</v>
      </c>
      <c r="C1171" s="5">
        <v>500000</v>
      </c>
      <c r="D1171" s="5">
        <v>90</v>
      </c>
      <c r="E1171" s="5">
        <v>700000</v>
      </c>
      <c r="F1171" s="5">
        <v>53</v>
      </c>
      <c r="G1171" s="5">
        <v>1026673</v>
      </c>
      <c r="H1171" s="5">
        <v>10</v>
      </c>
      <c r="I1171" s="5">
        <v>1050000</v>
      </c>
    </row>
    <row r="1172" spans="1:7" ht="15">
      <c r="A1172" s="2">
        <v>42083</v>
      </c>
      <c r="B1172" s="5">
        <v>50</v>
      </c>
      <c r="C1172" s="5">
        <v>462000</v>
      </c>
      <c r="D1172" s="5">
        <v>10</v>
      </c>
      <c r="E1172" s="5">
        <v>650000</v>
      </c>
      <c r="F1172" s="5">
        <v>22</v>
      </c>
      <c r="G1172" s="5">
        <v>900000</v>
      </c>
    </row>
    <row r="1173" spans="1:7" ht="15">
      <c r="A1173" s="2">
        <v>42090</v>
      </c>
      <c r="B1173" s="5">
        <v>185</v>
      </c>
      <c r="C1173" s="5">
        <v>526649</v>
      </c>
      <c r="D1173" s="5">
        <v>20</v>
      </c>
      <c r="E1173" s="5">
        <v>750000</v>
      </c>
      <c r="F1173" s="5">
        <v>95</v>
      </c>
      <c r="G1173" s="5">
        <v>945000</v>
      </c>
    </row>
    <row r="1175" spans="1:3" ht="15">
      <c r="A1175" s="15">
        <v>42097</v>
      </c>
      <c r="B1175" s="9">
        <v>40</v>
      </c>
      <c r="C1175" s="9">
        <v>550000</v>
      </c>
    </row>
    <row r="1176" spans="1:7" ht="15">
      <c r="A1176" s="2">
        <v>42104</v>
      </c>
      <c r="B1176" s="5">
        <v>83</v>
      </c>
      <c r="C1176" s="5">
        <v>430120</v>
      </c>
      <c r="D1176" s="5">
        <v>41</v>
      </c>
      <c r="E1176" s="5">
        <v>791600</v>
      </c>
      <c r="F1176" s="5">
        <v>114</v>
      </c>
      <c r="G1176" s="5">
        <v>925000</v>
      </c>
    </row>
    <row r="1177" spans="1:9" ht="15">
      <c r="A1177" s="2">
        <v>42111</v>
      </c>
      <c r="B1177" s="5">
        <v>173</v>
      </c>
      <c r="C1177" s="5">
        <v>463460</v>
      </c>
      <c r="D1177" s="5">
        <v>91</v>
      </c>
      <c r="E1177" s="5">
        <v>685000</v>
      </c>
      <c r="H1177" s="5">
        <v>162</v>
      </c>
      <c r="I1177" s="5">
        <v>835700</v>
      </c>
    </row>
    <row r="1178" spans="1:5" ht="15">
      <c r="A1178" s="2">
        <v>42118</v>
      </c>
      <c r="B1178" s="5">
        <v>30</v>
      </c>
      <c r="C1178" s="5">
        <v>500000</v>
      </c>
      <c r="D1178" s="5">
        <v>33</v>
      </c>
      <c r="E1178" s="5">
        <v>512500</v>
      </c>
    </row>
    <row r="1180" spans="1:5" ht="15">
      <c r="A1180" s="2">
        <v>42125</v>
      </c>
      <c r="B1180" s="5">
        <v>130</v>
      </c>
      <c r="C1180" s="5">
        <v>600000</v>
      </c>
      <c r="D1180" s="5">
        <v>120</v>
      </c>
      <c r="E1180" s="5">
        <v>730000</v>
      </c>
    </row>
    <row r="1181" spans="1:9" ht="15">
      <c r="A1181" s="2">
        <v>42132</v>
      </c>
      <c r="B1181" s="5">
        <v>140</v>
      </c>
      <c r="C1181" s="5">
        <v>547857</v>
      </c>
      <c r="D1181" s="5">
        <v>62</v>
      </c>
      <c r="E1181" s="5">
        <v>755484</v>
      </c>
      <c r="H1181" s="5">
        <v>20</v>
      </c>
      <c r="I1181" s="5">
        <v>900000</v>
      </c>
    </row>
    <row r="1182" spans="1:9" ht="15">
      <c r="A1182" s="15">
        <v>42139</v>
      </c>
      <c r="B1182" s="9">
        <v>210</v>
      </c>
      <c r="C1182" s="9">
        <v>473333</v>
      </c>
      <c r="D1182" s="9">
        <v>100</v>
      </c>
      <c r="E1182" s="9">
        <v>685000</v>
      </c>
      <c r="H1182" s="5">
        <v>125</v>
      </c>
      <c r="I1182" s="5">
        <v>1004000</v>
      </c>
    </row>
    <row r="1183" spans="1:7" ht="15">
      <c r="A1183" s="2">
        <v>42146</v>
      </c>
      <c r="B1183" s="5">
        <v>90</v>
      </c>
      <c r="C1183" s="5">
        <v>503333</v>
      </c>
      <c r="D1183" s="5">
        <v>80</v>
      </c>
      <c r="E1183" s="5">
        <v>640625</v>
      </c>
      <c r="F1183" s="5">
        <v>128</v>
      </c>
      <c r="G1183" s="5">
        <v>890000</v>
      </c>
    </row>
    <row r="1184" spans="1:7" ht="15">
      <c r="A1184" s="2">
        <v>42153</v>
      </c>
      <c r="B1184" s="5">
        <v>123</v>
      </c>
      <c r="C1184" s="5">
        <v>567000</v>
      </c>
      <c r="D1184" s="5">
        <v>120</v>
      </c>
      <c r="E1184" s="5">
        <v>650000</v>
      </c>
      <c r="F1184" s="5">
        <v>155</v>
      </c>
      <c r="G1184" s="5">
        <v>918000</v>
      </c>
    </row>
    <row r="1186" spans="1:7" ht="15">
      <c r="A1186" s="15">
        <v>42160</v>
      </c>
      <c r="B1186" s="9">
        <v>104</v>
      </c>
      <c r="C1186" s="9">
        <v>546154</v>
      </c>
      <c r="D1186" s="9">
        <v>25</v>
      </c>
      <c r="E1186" s="9">
        <v>610000</v>
      </c>
      <c r="F1186" s="9">
        <v>119</v>
      </c>
      <c r="G1186" s="9">
        <v>977000</v>
      </c>
    </row>
    <row r="1187" spans="1:9" ht="15">
      <c r="A1187" s="2">
        <v>42167</v>
      </c>
      <c r="B1187" s="5">
        <v>280</v>
      </c>
      <c r="C1187" s="5">
        <v>552143</v>
      </c>
      <c r="D1187" s="5">
        <v>50</v>
      </c>
      <c r="E1187" s="5">
        <v>720000</v>
      </c>
      <c r="F1187" s="5">
        <v>22</v>
      </c>
      <c r="G1187" s="5">
        <v>780000</v>
      </c>
      <c r="H1187" s="5">
        <v>106</v>
      </c>
      <c r="I1187" s="5">
        <v>1018000</v>
      </c>
    </row>
    <row r="1188" spans="1:7" ht="15">
      <c r="A1188" s="2">
        <v>42174</v>
      </c>
      <c r="B1188" s="5">
        <v>163</v>
      </c>
      <c r="C1188" s="5">
        <v>537730</v>
      </c>
      <c r="D1188" s="5">
        <v>120</v>
      </c>
      <c r="E1188" s="5">
        <v>650000</v>
      </c>
      <c r="F1188" s="5">
        <v>57</v>
      </c>
      <c r="G1188" s="5">
        <v>976000</v>
      </c>
    </row>
    <row r="1189" spans="1:7" ht="15">
      <c r="A1189" s="2">
        <v>42181</v>
      </c>
      <c r="B1189" s="5">
        <v>80</v>
      </c>
      <c r="C1189" s="5">
        <v>600000</v>
      </c>
      <c r="D1189" s="5">
        <v>50</v>
      </c>
      <c r="E1189" s="5">
        <v>650000</v>
      </c>
      <c r="F1189" s="5">
        <v>396</v>
      </c>
      <c r="G1189" s="5">
        <v>1018000</v>
      </c>
    </row>
    <row r="1191" spans="1:9" ht="15">
      <c r="A1191" s="2">
        <v>42188</v>
      </c>
      <c r="B1191" s="5">
        <v>260</v>
      </c>
      <c r="C1191" s="5">
        <v>595769</v>
      </c>
      <c r="D1191" s="5">
        <v>47</v>
      </c>
      <c r="E1191" s="5">
        <v>785000</v>
      </c>
      <c r="H1191" s="5">
        <v>69</v>
      </c>
      <c r="I1191" s="5">
        <v>1030000</v>
      </c>
    </row>
    <row r="1192" spans="1:9" ht="15">
      <c r="A1192" s="15">
        <v>42195</v>
      </c>
      <c r="B1192" s="9">
        <v>80</v>
      </c>
      <c r="C1192" s="9">
        <v>543750</v>
      </c>
      <c r="D1192" s="9">
        <v>50</v>
      </c>
      <c r="E1192" s="9">
        <v>721000</v>
      </c>
      <c r="H1192" s="5">
        <v>195</v>
      </c>
      <c r="I1192" s="5">
        <v>1002000</v>
      </c>
    </row>
    <row r="1193" spans="1:7" ht="15">
      <c r="A1193" s="2">
        <v>42202</v>
      </c>
      <c r="B1193" s="5">
        <v>190</v>
      </c>
      <c r="C1193" s="5">
        <v>602632</v>
      </c>
      <c r="D1193" s="5">
        <v>90</v>
      </c>
      <c r="E1193" s="5">
        <v>860000</v>
      </c>
      <c r="F1193" s="5">
        <v>100</v>
      </c>
      <c r="G1193" s="5">
        <v>948000</v>
      </c>
    </row>
    <row r="1194" spans="1:9" ht="15">
      <c r="A1194" s="2">
        <v>42209</v>
      </c>
      <c r="B1194" s="5">
        <v>260</v>
      </c>
      <c r="C1194" s="5">
        <v>525769</v>
      </c>
      <c r="D1194" s="5">
        <v>180</v>
      </c>
      <c r="E1194" s="5">
        <v>690833</v>
      </c>
      <c r="H1194" s="5">
        <v>80</v>
      </c>
      <c r="I1194" s="5">
        <v>1045000</v>
      </c>
    </row>
    <row r="1195" spans="1:9" ht="15">
      <c r="A1195" s="2">
        <v>42216</v>
      </c>
      <c r="B1195" s="5">
        <v>187</v>
      </c>
      <c r="C1195" s="5">
        <v>518610</v>
      </c>
      <c r="D1195" s="5">
        <v>225</v>
      </c>
      <c r="E1195" s="5">
        <v>683333</v>
      </c>
      <c r="H1195" s="5">
        <v>109</v>
      </c>
      <c r="I1195" s="5">
        <v>1093000</v>
      </c>
    </row>
    <row r="1197" spans="1:7" ht="15">
      <c r="A1197" s="2">
        <v>42223</v>
      </c>
      <c r="B1197" s="5">
        <v>350</v>
      </c>
      <c r="C1197" s="5">
        <v>575714</v>
      </c>
      <c r="D1197" s="5">
        <v>33</v>
      </c>
      <c r="E1197" s="5">
        <v>750000</v>
      </c>
      <c r="F1197" s="5">
        <v>135</v>
      </c>
      <c r="G1197" s="5">
        <v>960000</v>
      </c>
    </row>
    <row r="1198" spans="1:9" ht="15">
      <c r="A1198" s="15">
        <v>42230</v>
      </c>
      <c r="B1198" s="9">
        <v>180</v>
      </c>
      <c r="C1198" s="9">
        <v>593333</v>
      </c>
      <c r="D1198" s="9">
        <v>35</v>
      </c>
      <c r="E1198" s="9">
        <v>683000</v>
      </c>
      <c r="H1198" s="5">
        <v>66</v>
      </c>
      <c r="I1198" s="5">
        <v>993000</v>
      </c>
    </row>
    <row r="1199" spans="1:7" ht="15">
      <c r="A1199" s="2">
        <v>42237</v>
      </c>
      <c r="B1199" s="5">
        <v>159</v>
      </c>
      <c r="C1199" s="5">
        <v>566604</v>
      </c>
      <c r="D1199" s="5">
        <v>97</v>
      </c>
      <c r="E1199" s="5">
        <v>445000</v>
      </c>
      <c r="F1199" s="5">
        <v>75</v>
      </c>
      <c r="G1199" s="5">
        <v>1036000</v>
      </c>
    </row>
    <row r="1200" spans="1:7" ht="15">
      <c r="A1200" s="2">
        <v>42244</v>
      </c>
      <c r="B1200" s="5">
        <v>157</v>
      </c>
      <c r="C1200" s="5">
        <v>562803</v>
      </c>
      <c r="F1200" s="5">
        <v>60</v>
      </c>
      <c r="G1200" s="5">
        <v>825000</v>
      </c>
    </row>
    <row r="1202" spans="1:9" ht="15">
      <c r="A1202" s="15">
        <v>42251</v>
      </c>
      <c r="B1202" s="9">
        <v>200</v>
      </c>
      <c r="C1202" s="9">
        <v>820000</v>
      </c>
      <c r="D1202" s="9">
        <v>33</v>
      </c>
      <c r="E1202" s="9">
        <v>743000</v>
      </c>
      <c r="H1202" s="5">
        <v>87</v>
      </c>
      <c r="I1202" s="5">
        <v>938000</v>
      </c>
    </row>
    <row r="1203" spans="1:7" ht="15">
      <c r="A1203" s="2">
        <v>42258</v>
      </c>
      <c r="B1203" s="5">
        <v>220</v>
      </c>
      <c r="C1203" s="5">
        <v>545455</v>
      </c>
      <c r="D1203" s="5">
        <v>48</v>
      </c>
      <c r="E1203" s="5">
        <v>769000</v>
      </c>
      <c r="F1203" s="5">
        <v>134</v>
      </c>
      <c r="G1203" s="5">
        <v>991000</v>
      </c>
    </row>
    <row r="1204" spans="1:7" ht="15">
      <c r="A1204" s="2">
        <v>42265</v>
      </c>
      <c r="B1204" s="5">
        <v>134</v>
      </c>
      <c r="C1204" s="5">
        <v>470000</v>
      </c>
      <c r="D1204" s="5">
        <v>25</v>
      </c>
      <c r="E1204" s="5">
        <v>700000</v>
      </c>
      <c r="F1204" s="5">
        <v>133</v>
      </c>
      <c r="G1204" s="5">
        <v>999000</v>
      </c>
    </row>
    <row r="1205" spans="1:7" ht="15">
      <c r="A1205" s="2">
        <v>42272</v>
      </c>
      <c r="B1205" s="5">
        <v>270</v>
      </c>
      <c r="C1205" s="5">
        <v>435185</v>
      </c>
      <c r="D1205" s="5">
        <v>40</v>
      </c>
      <c r="E1205" s="5">
        <v>700000</v>
      </c>
      <c r="F1205" s="5">
        <v>69</v>
      </c>
      <c r="G1205" s="5">
        <v>969000</v>
      </c>
    </row>
    <row r="1207" spans="1:7" ht="15">
      <c r="A1207" s="15">
        <v>42279</v>
      </c>
      <c r="B1207" s="9">
        <v>150</v>
      </c>
      <c r="C1207" s="9">
        <v>450000</v>
      </c>
      <c r="F1207" s="9">
        <v>239</v>
      </c>
      <c r="G1207" s="9">
        <v>1102000</v>
      </c>
    </row>
    <row r="1208" spans="1:7" ht="15">
      <c r="A1208" s="15">
        <v>42286</v>
      </c>
      <c r="B1208" s="9">
        <v>273</v>
      </c>
      <c r="C1208" s="9">
        <v>580220</v>
      </c>
      <c r="D1208" s="9">
        <v>108</v>
      </c>
      <c r="E1208" s="9">
        <v>819444</v>
      </c>
      <c r="F1208" s="9">
        <v>118</v>
      </c>
      <c r="G1208" s="9">
        <v>953000</v>
      </c>
    </row>
    <row r="1209" spans="1:9" ht="15">
      <c r="A1209" s="2">
        <v>42293</v>
      </c>
      <c r="B1209" s="5">
        <v>210</v>
      </c>
      <c r="C1209" s="5">
        <v>492857</v>
      </c>
      <c r="D1209" s="5">
        <v>100</v>
      </c>
      <c r="E1209" s="5">
        <v>720000</v>
      </c>
      <c r="F1209" s="5">
        <v>71</v>
      </c>
      <c r="G1209" s="5">
        <v>966000</v>
      </c>
      <c r="H1209" s="5">
        <v>40</v>
      </c>
      <c r="I1209" s="5">
        <v>1138000</v>
      </c>
    </row>
    <row r="1210" spans="1:9" ht="15">
      <c r="A1210" s="2">
        <v>42300</v>
      </c>
      <c r="B1210" s="5">
        <v>245</v>
      </c>
      <c r="C1210" s="5">
        <v>613265</v>
      </c>
      <c r="D1210" s="5">
        <v>18</v>
      </c>
      <c r="E1210" s="5">
        <v>724000</v>
      </c>
      <c r="H1210" s="5">
        <v>90</v>
      </c>
      <c r="I1210" s="5">
        <v>1026000</v>
      </c>
    </row>
    <row r="1211" spans="1:9" ht="15">
      <c r="A1211" s="2">
        <v>42307</v>
      </c>
      <c r="B1211" s="5">
        <v>220</v>
      </c>
      <c r="C1211" s="5">
        <v>554545</v>
      </c>
      <c r="D1211" s="5">
        <v>100</v>
      </c>
      <c r="E1211" s="5">
        <v>680000</v>
      </c>
      <c r="H1211" s="5">
        <v>138</v>
      </c>
      <c r="I1211" s="5">
        <v>1048000</v>
      </c>
    </row>
    <row r="1213" spans="1:9" ht="15">
      <c r="A1213" s="2">
        <v>42314</v>
      </c>
      <c r="B1213" s="5">
        <v>260</v>
      </c>
      <c r="C1213" s="5">
        <v>625192</v>
      </c>
      <c r="D1213" s="5">
        <v>160</v>
      </c>
      <c r="E1213" s="5">
        <v>732500</v>
      </c>
      <c r="H1213" s="5">
        <v>44</v>
      </c>
      <c r="I1213" s="5">
        <v>1119000</v>
      </c>
    </row>
    <row r="1214" spans="1:9" ht="15">
      <c r="A1214" s="2">
        <v>42321</v>
      </c>
      <c r="B1214" s="5">
        <v>220</v>
      </c>
      <c r="C1214" s="5">
        <v>520909</v>
      </c>
      <c r="D1214" s="5">
        <v>185</v>
      </c>
      <c r="E1214" s="5">
        <v>683784</v>
      </c>
      <c r="H1214" s="5">
        <v>160</v>
      </c>
      <c r="I1214" s="5">
        <v>1037150</v>
      </c>
    </row>
    <row r="1215" spans="1:9" ht="15">
      <c r="A1215" s="15">
        <v>42328</v>
      </c>
      <c r="B1215" s="9">
        <v>219</v>
      </c>
      <c r="C1215" s="9">
        <v>580000</v>
      </c>
      <c r="D1215" s="9">
        <v>15</v>
      </c>
      <c r="E1215" s="9">
        <v>761000</v>
      </c>
      <c r="H1215" s="5">
        <v>96</v>
      </c>
      <c r="I1215" s="5">
        <v>1008000</v>
      </c>
    </row>
    <row r="1216" spans="1:7" ht="15">
      <c r="A1216" s="2">
        <v>42335</v>
      </c>
      <c r="B1216" s="5">
        <v>319</v>
      </c>
      <c r="C1216" s="5">
        <v>552665</v>
      </c>
      <c r="D1216" s="5">
        <v>160</v>
      </c>
      <c r="E1216" s="5">
        <v>790000</v>
      </c>
      <c r="F1216" s="5">
        <v>401</v>
      </c>
      <c r="G1216" s="5">
        <v>1190000</v>
      </c>
    </row>
    <row r="1218" spans="1:9" ht="15">
      <c r="A1218" s="2">
        <v>42342</v>
      </c>
      <c r="B1218" s="5">
        <v>130</v>
      </c>
      <c r="C1218" s="5">
        <v>550000</v>
      </c>
      <c r="D1218" s="5">
        <v>100</v>
      </c>
      <c r="E1218" s="5">
        <v>700000</v>
      </c>
      <c r="F1218" s="5">
        <v>50</v>
      </c>
      <c r="G1218" s="5">
        <v>840000</v>
      </c>
      <c r="H1218" s="5">
        <v>90</v>
      </c>
      <c r="I1218" s="5">
        <v>1044000</v>
      </c>
    </row>
    <row r="1219" spans="1:9" ht="15">
      <c r="A1219" s="2">
        <v>42349</v>
      </c>
      <c r="B1219" s="5">
        <v>196</v>
      </c>
      <c r="C1219" s="5">
        <v>532857</v>
      </c>
      <c r="D1219" s="5">
        <v>28</v>
      </c>
      <c r="E1219" s="5">
        <v>750000</v>
      </c>
      <c r="F1219" s="5">
        <v>140</v>
      </c>
      <c r="G1219" s="5">
        <v>785000</v>
      </c>
      <c r="H1219" s="5">
        <v>44</v>
      </c>
      <c r="I1219" s="5">
        <v>1007000</v>
      </c>
    </row>
    <row r="1220" spans="1:9" ht="15">
      <c r="A1220" s="2">
        <v>42356</v>
      </c>
      <c r="B1220" s="5">
        <v>185</v>
      </c>
      <c r="C1220" s="5">
        <v>654054</v>
      </c>
      <c r="D1220" s="5">
        <v>44</v>
      </c>
      <c r="E1220" s="5">
        <v>800000</v>
      </c>
      <c r="H1220" s="5">
        <v>141</v>
      </c>
      <c r="I1220" s="5">
        <v>1045000</v>
      </c>
    </row>
    <row r="1222" spans="1:9" ht="15">
      <c r="A1222" s="15">
        <v>42377</v>
      </c>
      <c r="B1222" s="9">
        <v>170</v>
      </c>
      <c r="C1222" s="9">
        <v>531765</v>
      </c>
      <c r="D1222" s="9">
        <v>50</v>
      </c>
      <c r="E1222" s="9">
        <v>900000</v>
      </c>
      <c r="F1222" s="10"/>
      <c r="G1222" s="10"/>
      <c r="H1222" s="10"/>
      <c r="I1222" s="10"/>
    </row>
    <row r="1223" spans="1:9" ht="15">
      <c r="A1223" s="2">
        <v>42384</v>
      </c>
      <c r="B1223" s="5">
        <v>140</v>
      </c>
      <c r="C1223" s="5">
        <v>600000</v>
      </c>
      <c r="D1223" s="5">
        <v>56</v>
      </c>
      <c r="E1223" s="5">
        <v>704750</v>
      </c>
      <c r="F1223" s="5">
        <v>20</v>
      </c>
      <c r="G1223" s="5">
        <v>960000</v>
      </c>
      <c r="H1223" s="5">
        <v>60</v>
      </c>
      <c r="I1223" s="5">
        <v>1120000</v>
      </c>
    </row>
    <row r="1224" spans="1:9" ht="15">
      <c r="A1224" s="2">
        <v>42391</v>
      </c>
      <c r="B1224" s="5">
        <v>312</v>
      </c>
      <c r="C1224" s="5">
        <v>587179</v>
      </c>
      <c r="D1224" s="5">
        <v>33</v>
      </c>
      <c r="E1224" s="5">
        <v>780000</v>
      </c>
      <c r="F1224" s="5">
        <v>145</v>
      </c>
      <c r="G1224" s="5">
        <v>998000</v>
      </c>
      <c r="H1224" s="10"/>
      <c r="I1224" s="10"/>
    </row>
    <row r="1225" spans="1:9" ht="15">
      <c r="A1225" s="2">
        <v>42398</v>
      </c>
      <c r="B1225" s="5">
        <v>240</v>
      </c>
      <c r="C1225" s="5">
        <v>550833</v>
      </c>
      <c r="D1225" s="5">
        <v>140</v>
      </c>
      <c r="E1225" s="5">
        <v>753571</v>
      </c>
      <c r="F1225" s="5">
        <v>21</v>
      </c>
      <c r="G1225" s="5">
        <v>900000</v>
      </c>
      <c r="H1225" s="10"/>
      <c r="I1225" s="10"/>
    </row>
    <row r="1226" spans="2:9" ht="15">
      <c r="B1226" s="10"/>
      <c r="C1226" s="10"/>
      <c r="D1226" s="10"/>
      <c r="E1226" s="10"/>
      <c r="F1226" s="10"/>
      <c r="G1226" s="10"/>
      <c r="H1226" s="10"/>
      <c r="I1226" s="10"/>
    </row>
    <row r="1227" spans="1:9" ht="15">
      <c r="A1227" s="2">
        <v>42405</v>
      </c>
      <c r="B1227" s="5">
        <v>299</v>
      </c>
      <c r="C1227" s="5">
        <v>564548</v>
      </c>
      <c r="D1227" s="5">
        <v>120</v>
      </c>
      <c r="E1227" s="5">
        <v>670000</v>
      </c>
      <c r="F1227" s="5">
        <v>60</v>
      </c>
      <c r="G1227" s="5">
        <v>900000</v>
      </c>
      <c r="H1227" s="10"/>
      <c r="I1227" s="10"/>
    </row>
    <row r="1228" spans="1:9" ht="15">
      <c r="A1228" s="2">
        <v>42412</v>
      </c>
      <c r="B1228" s="5">
        <v>200</v>
      </c>
      <c r="C1228" s="5">
        <v>597500</v>
      </c>
      <c r="D1228" s="5">
        <v>25</v>
      </c>
      <c r="E1228" s="5">
        <v>800000</v>
      </c>
      <c r="H1228" s="5">
        <v>91</v>
      </c>
      <c r="I1228" s="5">
        <v>1002000</v>
      </c>
    </row>
    <row r="1229" spans="1:7" ht="15">
      <c r="A1229" s="15">
        <v>42419</v>
      </c>
      <c r="B1229" s="9">
        <v>195</v>
      </c>
      <c r="C1229" s="9">
        <v>525385</v>
      </c>
      <c r="F1229" s="5">
        <v>20</v>
      </c>
      <c r="G1229" s="5">
        <v>800000</v>
      </c>
    </row>
    <row r="1230" spans="1:9" ht="15">
      <c r="A1230" s="2">
        <v>42426</v>
      </c>
      <c r="B1230" s="5">
        <v>210</v>
      </c>
      <c r="C1230" s="5">
        <v>628571</v>
      </c>
      <c r="D1230" s="5">
        <v>100</v>
      </c>
      <c r="E1230" s="5">
        <v>700000</v>
      </c>
      <c r="H1230" s="5">
        <v>197</v>
      </c>
      <c r="I1230" s="5">
        <v>1153000</v>
      </c>
    </row>
    <row r="1232" spans="1:9" ht="15">
      <c r="A1232" s="2">
        <v>42433</v>
      </c>
      <c r="B1232" s="5">
        <v>175</v>
      </c>
      <c r="C1232" s="5">
        <v>580571</v>
      </c>
      <c r="D1232" s="5">
        <v>9</v>
      </c>
      <c r="E1232" s="5">
        <v>689000</v>
      </c>
      <c r="H1232" s="5">
        <v>16</v>
      </c>
      <c r="I1232" s="5">
        <v>950000</v>
      </c>
    </row>
    <row r="1233" spans="1:9" ht="15">
      <c r="A1233" s="2">
        <v>42440</v>
      </c>
      <c r="B1233" s="5">
        <v>110</v>
      </c>
      <c r="C1233" s="5">
        <v>630909</v>
      </c>
      <c r="D1233" s="5">
        <v>46</v>
      </c>
      <c r="E1233" s="5">
        <v>719000</v>
      </c>
      <c r="H1233" s="5">
        <v>86</v>
      </c>
      <c r="I1233" s="5">
        <v>1060000</v>
      </c>
    </row>
    <row r="1234" spans="1:9" ht="15">
      <c r="A1234" s="2">
        <v>42447</v>
      </c>
      <c r="B1234" s="5">
        <v>200</v>
      </c>
      <c r="C1234" s="5">
        <v>600000</v>
      </c>
      <c r="D1234" s="5">
        <v>130</v>
      </c>
      <c r="E1234" s="5">
        <v>820000</v>
      </c>
      <c r="H1234" s="5">
        <v>122</v>
      </c>
      <c r="I1234" s="5">
        <v>1056000</v>
      </c>
    </row>
    <row r="1235" spans="1:5" ht="15">
      <c r="A1235" s="2">
        <v>42454</v>
      </c>
      <c r="B1235" s="5">
        <v>86</v>
      </c>
      <c r="C1235" s="5">
        <v>440930</v>
      </c>
      <c r="D1235" s="5">
        <v>50</v>
      </c>
      <c r="E1235" s="5">
        <v>690000</v>
      </c>
    </row>
    <row r="1237" spans="1:7" ht="15">
      <c r="A1237" s="15">
        <v>42461</v>
      </c>
      <c r="B1237" s="9">
        <v>230</v>
      </c>
      <c r="C1237" s="9">
        <v>548696</v>
      </c>
      <c r="D1237" s="9">
        <v>25</v>
      </c>
      <c r="E1237" s="9">
        <v>650000</v>
      </c>
      <c r="F1237" s="9">
        <v>88</v>
      </c>
      <c r="G1237" s="9">
        <v>1058900</v>
      </c>
    </row>
    <row r="1238" spans="1:9" ht="15">
      <c r="A1238" s="2">
        <v>42468</v>
      </c>
      <c r="B1238" s="5">
        <v>330</v>
      </c>
      <c r="C1238" s="5">
        <v>586364</v>
      </c>
      <c r="D1238" s="5">
        <v>90</v>
      </c>
      <c r="E1238" s="5">
        <v>700000</v>
      </c>
      <c r="F1238" s="5">
        <v>22</v>
      </c>
      <c r="G1238" s="5">
        <v>850000</v>
      </c>
      <c r="H1238" s="5">
        <v>51</v>
      </c>
      <c r="I1238" s="5">
        <v>1076000</v>
      </c>
    </row>
    <row r="1239" spans="1:7" ht="15">
      <c r="A1239" s="2">
        <v>42475</v>
      </c>
      <c r="B1239" s="5">
        <v>270</v>
      </c>
      <c r="C1239" s="5">
        <v>480556</v>
      </c>
      <c r="D1239" s="5">
        <v>152</v>
      </c>
      <c r="E1239" s="5">
        <v>672105</v>
      </c>
      <c r="F1239" s="5">
        <v>90</v>
      </c>
      <c r="G1239" s="5">
        <v>911000</v>
      </c>
    </row>
    <row r="1240" spans="1:7" ht="15">
      <c r="A1240" s="2">
        <v>42482</v>
      </c>
      <c r="B1240" s="5">
        <v>235</v>
      </c>
      <c r="C1240" s="5">
        <v>498298</v>
      </c>
      <c r="D1240" s="5">
        <v>80</v>
      </c>
      <c r="E1240" s="5">
        <v>730000</v>
      </c>
      <c r="F1240" s="5">
        <v>91</v>
      </c>
      <c r="G1240" s="5">
        <v>1126000</v>
      </c>
    </row>
    <row r="1241" spans="1:5" ht="15">
      <c r="A1241" s="2">
        <v>42489</v>
      </c>
      <c r="B1241" s="5">
        <v>220</v>
      </c>
      <c r="C1241" s="5">
        <v>560000</v>
      </c>
      <c r="D1241" s="5">
        <v>60</v>
      </c>
      <c r="E1241" s="5">
        <v>860000</v>
      </c>
    </row>
    <row r="1243" spans="1:7" ht="15">
      <c r="A1243" s="2">
        <v>42496</v>
      </c>
      <c r="B1243" s="5">
        <v>50</v>
      </c>
      <c r="C1243" s="5">
        <v>532000</v>
      </c>
      <c r="D1243" s="5">
        <v>140</v>
      </c>
      <c r="E1243" s="5">
        <v>700000</v>
      </c>
      <c r="F1243" s="5">
        <v>80</v>
      </c>
      <c r="G1243" s="5">
        <v>1105000</v>
      </c>
    </row>
    <row r="1244" spans="1:7" ht="15">
      <c r="A1244" s="2">
        <v>42503</v>
      </c>
      <c r="B1244" s="5">
        <v>216</v>
      </c>
      <c r="C1244" s="5">
        <v>641667</v>
      </c>
      <c r="D1244" s="5">
        <v>69</v>
      </c>
      <c r="E1244" s="5">
        <v>800000</v>
      </c>
      <c r="F1244" s="5">
        <v>40</v>
      </c>
      <c r="G1244" s="5">
        <v>980000</v>
      </c>
    </row>
    <row r="1245" spans="1:7" ht="15">
      <c r="A1245" s="2">
        <v>42510</v>
      </c>
      <c r="B1245" s="5">
        <v>210</v>
      </c>
      <c r="C1245" s="5">
        <v>595238</v>
      </c>
      <c r="D1245" s="5">
        <v>40</v>
      </c>
      <c r="E1245" s="5">
        <v>881500</v>
      </c>
      <c r="F1245" s="5">
        <v>93</v>
      </c>
      <c r="G1245" s="5">
        <v>1112000</v>
      </c>
    </row>
    <row r="1246" spans="1:9" ht="15">
      <c r="A1246" s="2">
        <v>42517</v>
      </c>
      <c r="B1246" s="5">
        <v>270</v>
      </c>
      <c r="C1246" s="5">
        <v>646667</v>
      </c>
      <c r="D1246" s="5">
        <v>83</v>
      </c>
      <c r="E1246" s="5">
        <v>745000</v>
      </c>
      <c r="H1246" s="5">
        <v>206</v>
      </c>
      <c r="I1246" s="5">
        <v>1326000</v>
      </c>
    </row>
    <row r="1248" spans="1:7" ht="15">
      <c r="A1248" s="2">
        <v>42524</v>
      </c>
      <c r="B1248" s="5">
        <v>255</v>
      </c>
      <c r="C1248" s="5">
        <v>519608</v>
      </c>
      <c r="D1248" s="5">
        <v>95</v>
      </c>
      <c r="E1248" s="5">
        <v>670000</v>
      </c>
      <c r="F1248" s="5">
        <v>112</v>
      </c>
      <c r="G1248" s="5">
        <v>1092000</v>
      </c>
    </row>
    <row r="1249" spans="1:7" ht="15">
      <c r="A1249" s="2">
        <v>42531</v>
      </c>
      <c r="B1249" s="5">
        <v>60</v>
      </c>
      <c r="C1249" s="5">
        <v>647000</v>
      </c>
      <c r="D1249" s="5">
        <v>49</v>
      </c>
      <c r="E1249" s="5">
        <v>917000</v>
      </c>
      <c r="F1249" s="5">
        <v>153</v>
      </c>
      <c r="G1249" s="5">
        <v>1230000</v>
      </c>
    </row>
    <row r="1250" spans="1:7" ht="15">
      <c r="A1250" s="15">
        <v>42538</v>
      </c>
      <c r="B1250" s="9">
        <v>109</v>
      </c>
      <c r="C1250" s="9">
        <v>623143</v>
      </c>
      <c r="D1250" s="9">
        <v>5</v>
      </c>
      <c r="E1250" s="9">
        <v>800000</v>
      </c>
      <c r="F1250" s="9">
        <v>1</v>
      </c>
      <c r="G1250" s="9">
        <v>1231400</v>
      </c>
    </row>
    <row r="1251" spans="1:9" ht="15">
      <c r="A1251" s="2">
        <v>42545</v>
      </c>
      <c r="B1251" s="5">
        <v>119</v>
      </c>
      <c r="C1251" s="5">
        <v>721849</v>
      </c>
      <c r="D1251" s="5">
        <v>26</v>
      </c>
      <c r="E1251" s="5">
        <v>850000</v>
      </c>
      <c r="F1251" s="5">
        <v>144</v>
      </c>
      <c r="G1251" s="5">
        <v>1027778</v>
      </c>
      <c r="H1251" s="5">
        <v>14</v>
      </c>
      <c r="I1251" s="5">
        <v>1250000</v>
      </c>
    </row>
    <row r="1253" spans="1:9" ht="15">
      <c r="A1253" s="15">
        <v>42552</v>
      </c>
      <c r="B1253" s="9">
        <v>355</v>
      </c>
      <c r="C1253" s="9">
        <v>693662</v>
      </c>
      <c r="D1253" s="9">
        <v>100</v>
      </c>
      <c r="E1253" s="9">
        <v>900000</v>
      </c>
      <c r="H1253" s="5">
        <v>198</v>
      </c>
      <c r="I1253" s="5">
        <v>1273500</v>
      </c>
    </row>
    <row r="1254" spans="1:7" ht="15">
      <c r="A1254" s="2">
        <v>42559</v>
      </c>
      <c r="B1254" s="5">
        <v>162</v>
      </c>
      <c r="C1254" s="5">
        <v>594444</v>
      </c>
      <c r="D1254" s="5">
        <v>19</v>
      </c>
      <c r="E1254" s="5">
        <v>880000</v>
      </c>
      <c r="F1254" s="5">
        <v>103</v>
      </c>
      <c r="G1254" s="5">
        <v>1253000</v>
      </c>
    </row>
    <row r="1255" spans="1:7" ht="15">
      <c r="A1255" s="2">
        <v>42566</v>
      </c>
      <c r="B1255" s="5">
        <v>111</v>
      </c>
      <c r="C1255" s="5">
        <v>530000</v>
      </c>
      <c r="D1255" s="5">
        <v>41</v>
      </c>
      <c r="E1255" s="5">
        <v>802575</v>
      </c>
      <c r="F1255" s="5">
        <v>14</v>
      </c>
      <c r="G1255" s="5">
        <v>1390000</v>
      </c>
    </row>
    <row r="1256" spans="1:5" ht="15">
      <c r="A1256" s="2">
        <v>42573</v>
      </c>
      <c r="B1256" s="5">
        <v>32</v>
      </c>
      <c r="C1256" s="5">
        <v>550000</v>
      </c>
      <c r="D1256" s="5">
        <v>20</v>
      </c>
      <c r="E1256" s="5">
        <v>1110000</v>
      </c>
    </row>
    <row r="1257" spans="1:9" ht="15">
      <c r="A1257" s="2">
        <v>42580</v>
      </c>
      <c r="B1257" s="5">
        <v>265</v>
      </c>
      <c r="C1257" s="5">
        <v>705283</v>
      </c>
      <c r="D1257" s="5">
        <v>112</v>
      </c>
      <c r="E1257" s="5">
        <v>870000</v>
      </c>
      <c r="H1257" s="5">
        <v>84</v>
      </c>
      <c r="I1257" s="5">
        <v>1329000</v>
      </c>
    </row>
    <row r="1259" spans="1:7" ht="15">
      <c r="A1259" s="2">
        <v>42587</v>
      </c>
      <c r="B1259" s="5">
        <v>262</v>
      </c>
      <c r="C1259" s="5">
        <v>738168</v>
      </c>
      <c r="D1259" s="5">
        <v>80</v>
      </c>
      <c r="E1259" s="5">
        <v>780000</v>
      </c>
      <c r="F1259" s="5">
        <v>60</v>
      </c>
      <c r="G1259" s="5">
        <v>1250000</v>
      </c>
    </row>
    <row r="1260" spans="1:5" ht="15">
      <c r="A1260" s="2">
        <v>42594</v>
      </c>
      <c r="B1260" s="5">
        <v>448</v>
      </c>
      <c r="C1260" s="5">
        <v>727455</v>
      </c>
      <c r="D1260" s="5">
        <v>80</v>
      </c>
      <c r="E1260" s="5">
        <v>800000</v>
      </c>
    </row>
    <row r="1261" spans="1:5" ht="15">
      <c r="A1261" s="15">
        <v>42601</v>
      </c>
      <c r="B1261" s="9">
        <v>210</v>
      </c>
      <c r="C1261" s="9">
        <v>647143</v>
      </c>
      <c r="D1261" s="9">
        <v>52</v>
      </c>
      <c r="E1261" s="9">
        <v>1015000</v>
      </c>
    </row>
    <row r="1262" spans="1:7" ht="15">
      <c r="A1262" s="2">
        <v>42608</v>
      </c>
      <c r="B1262" s="5">
        <v>320</v>
      </c>
      <c r="C1262" s="5">
        <v>743750</v>
      </c>
      <c r="D1262" s="5">
        <v>150</v>
      </c>
      <c r="E1262" s="5">
        <v>1100000</v>
      </c>
      <c r="F1262" s="5">
        <v>143</v>
      </c>
      <c r="G1262" s="5">
        <v>1221000</v>
      </c>
    </row>
    <row r="1264" spans="1:7" ht="15">
      <c r="A1264" s="15">
        <v>42615</v>
      </c>
      <c r="B1264" s="9">
        <v>126</v>
      </c>
      <c r="C1264" s="9">
        <v>880000</v>
      </c>
      <c r="D1264" s="9">
        <v>50</v>
      </c>
      <c r="E1264" s="9">
        <v>1100000</v>
      </c>
      <c r="F1264" s="9">
        <v>45</v>
      </c>
      <c r="G1264" s="9">
        <v>1204000</v>
      </c>
    </row>
    <row r="1265" spans="1:9" ht="15">
      <c r="A1265" s="2">
        <v>42622</v>
      </c>
      <c r="B1265" s="5">
        <v>320</v>
      </c>
      <c r="C1265" s="5">
        <v>920000</v>
      </c>
      <c r="D1265" s="5">
        <v>51</v>
      </c>
      <c r="E1265" s="5">
        <v>850000</v>
      </c>
      <c r="F1265" s="5">
        <v>50</v>
      </c>
      <c r="G1265" s="5">
        <v>900000</v>
      </c>
      <c r="H1265" s="5">
        <v>89</v>
      </c>
      <c r="I1265" s="5">
        <v>1196000</v>
      </c>
    </row>
    <row r="1266" spans="1:7" ht="15">
      <c r="A1266" s="2">
        <v>42629</v>
      </c>
      <c r="B1266" s="5">
        <v>160</v>
      </c>
      <c r="C1266" s="5">
        <v>750000</v>
      </c>
      <c r="D1266" s="5">
        <v>130</v>
      </c>
      <c r="E1266" s="5">
        <v>1044615</v>
      </c>
      <c r="F1266" s="5">
        <v>107</v>
      </c>
      <c r="G1266" s="5">
        <v>1157000</v>
      </c>
    </row>
    <row r="1267" spans="1:7" ht="15">
      <c r="A1267" s="2">
        <v>42636</v>
      </c>
      <c r="B1267" s="5">
        <v>290</v>
      </c>
      <c r="C1267" s="5">
        <v>786207</v>
      </c>
      <c r="D1267" s="5">
        <v>60</v>
      </c>
      <c r="E1267" s="5">
        <v>770000</v>
      </c>
      <c r="F1267" s="5">
        <v>177</v>
      </c>
      <c r="G1267" s="5">
        <v>1242000</v>
      </c>
    </row>
    <row r="1268" spans="1:7" ht="15">
      <c r="A1268" s="2">
        <v>42643</v>
      </c>
      <c r="B1268" s="5">
        <v>241</v>
      </c>
      <c r="C1268" s="5">
        <v>792116</v>
      </c>
      <c r="D1268" s="5">
        <v>100</v>
      </c>
      <c r="E1268" s="5">
        <v>972000</v>
      </c>
      <c r="F1268" s="5">
        <v>275</v>
      </c>
      <c r="G1268" s="5">
        <v>1414000</v>
      </c>
    </row>
    <row r="1270" spans="1:9" ht="15">
      <c r="A1270" s="2">
        <v>42650</v>
      </c>
      <c r="B1270" s="5">
        <v>230</v>
      </c>
      <c r="C1270" s="5">
        <v>680000</v>
      </c>
      <c r="D1270" s="5">
        <v>40</v>
      </c>
      <c r="E1270" s="5">
        <v>1000000</v>
      </c>
      <c r="F1270" s="5">
        <v>40</v>
      </c>
      <c r="G1270" s="5">
        <v>1400000</v>
      </c>
      <c r="H1270" s="5">
        <v>125</v>
      </c>
      <c r="I1270" s="5">
        <v>1258000</v>
      </c>
    </row>
    <row r="1271" spans="1:7" ht="15">
      <c r="A1271" s="2">
        <v>42657</v>
      </c>
      <c r="B1271" s="5">
        <v>120</v>
      </c>
      <c r="C1271" s="5">
        <v>732500</v>
      </c>
      <c r="D1271" s="5">
        <v>80</v>
      </c>
      <c r="E1271" s="5">
        <v>1100000</v>
      </c>
      <c r="F1271" s="5">
        <v>140</v>
      </c>
      <c r="G1271" s="5">
        <v>1239500</v>
      </c>
    </row>
    <row r="1272" spans="1:7" ht="15">
      <c r="A1272" s="15">
        <v>42664</v>
      </c>
      <c r="B1272" s="9">
        <v>131</v>
      </c>
      <c r="C1272" s="9">
        <v>650000</v>
      </c>
      <c r="F1272" s="5">
        <v>40</v>
      </c>
      <c r="G1272" s="5">
        <v>1180000</v>
      </c>
    </row>
    <row r="1273" spans="1:9" ht="15">
      <c r="A1273" s="2">
        <v>42671</v>
      </c>
      <c r="B1273" s="5">
        <v>120</v>
      </c>
      <c r="C1273" s="5">
        <v>700000</v>
      </c>
      <c r="D1273" s="5">
        <v>128</v>
      </c>
      <c r="E1273" s="5">
        <v>1048438</v>
      </c>
      <c r="H1273" s="5">
        <v>22</v>
      </c>
      <c r="I1273" s="5">
        <v>1743000</v>
      </c>
    </row>
    <row r="1275" spans="1:9" ht="15">
      <c r="A1275" s="2">
        <v>42678</v>
      </c>
      <c r="B1275" s="5">
        <v>270</v>
      </c>
      <c r="C1275" s="5">
        <v>745370</v>
      </c>
      <c r="D1275" s="5">
        <v>120</v>
      </c>
      <c r="E1275" s="5">
        <v>1000000</v>
      </c>
      <c r="F1275" s="5">
        <v>36</v>
      </c>
      <c r="G1275" s="5">
        <v>1200000</v>
      </c>
      <c r="H1275" s="5">
        <v>40</v>
      </c>
      <c r="I1275" s="5">
        <v>1500000</v>
      </c>
    </row>
    <row r="1276" spans="1:9" ht="15">
      <c r="A1276" s="15">
        <v>42685</v>
      </c>
      <c r="B1276" s="9">
        <v>150</v>
      </c>
      <c r="C1276" s="9">
        <v>700000</v>
      </c>
      <c r="H1276" s="5">
        <v>13</v>
      </c>
      <c r="I1276" s="5">
        <v>1300000</v>
      </c>
    </row>
    <row r="1277" spans="1:7" ht="15">
      <c r="A1277" s="15">
        <v>42692</v>
      </c>
      <c r="B1277" s="9">
        <v>106</v>
      </c>
      <c r="C1277" s="9">
        <v>750000</v>
      </c>
      <c r="D1277" s="9">
        <v>66</v>
      </c>
      <c r="E1277" s="9">
        <v>954000</v>
      </c>
      <c r="F1277" s="9">
        <v>209</v>
      </c>
      <c r="G1277" s="9">
        <v>1345000</v>
      </c>
    </row>
    <row r="1278" spans="1:9" ht="15">
      <c r="A1278" s="2">
        <v>42699</v>
      </c>
      <c r="B1278" s="5">
        <v>240</v>
      </c>
      <c r="C1278" s="5">
        <v>706667</v>
      </c>
      <c r="D1278" s="5">
        <v>77</v>
      </c>
      <c r="E1278" s="5">
        <v>955400</v>
      </c>
      <c r="F1278" s="5">
        <v>30</v>
      </c>
      <c r="G1278" s="5">
        <v>1100000</v>
      </c>
      <c r="H1278" s="5">
        <v>117</v>
      </c>
      <c r="I1278" s="5">
        <v>1352600</v>
      </c>
    </row>
    <row r="1280" spans="1:5" ht="15">
      <c r="A1280" s="15">
        <v>42706</v>
      </c>
      <c r="B1280" s="9">
        <v>245</v>
      </c>
      <c r="C1280" s="9">
        <v>633265</v>
      </c>
      <c r="D1280" s="9">
        <v>150</v>
      </c>
      <c r="E1280" s="9">
        <v>800000</v>
      </c>
    </row>
    <row r="1281" spans="1:7" ht="15">
      <c r="A1281" s="15">
        <v>42713</v>
      </c>
      <c r="B1281" s="9">
        <v>192</v>
      </c>
      <c r="C1281" s="9">
        <v>764688</v>
      </c>
      <c r="D1281" s="9">
        <v>37</v>
      </c>
      <c r="E1281" s="9">
        <v>881900</v>
      </c>
      <c r="F1281" s="9">
        <v>163</v>
      </c>
      <c r="G1281" s="9">
        <v>1240000</v>
      </c>
    </row>
    <row r="1282" spans="1:9" ht="15">
      <c r="A1282" s="2">
        <v>42720</v>
      </c>
      <c r="B1282" s="5">
        <v>220</v>
      </c>
      <c r="C1282" s="5">
        <v>693636</v>
      </c>
      <c r="D1282" s="5">
        <v>137</v>
      </c>
      <c r="E1282" s="5">
        <v>979000</v>
      </c>
      <c r="F1282" s="5">
        <v>41</v>
      </c>
      <c r="G1282" s="5">
        <v>1216000</v>
      </c>
      <c r="H1282" s="5">
        <v>91</v>
      </c>
      <c r="I1282" s="5">
        <v>1248000</v>
      </c>
    </row>
    <row r="1283" spans="1:7" ht="15">
      <c r="A1283" s="2">
        <v>42727</v>
      </c>
      <c r="B1283" s="5">
        <v>180</v>
      </c>
      <c r="C1283" s="5">
        <v>701667</v>
      </c>
      <c r="D1283" s="5">
        <v>120</v>
      </c>
      <c r="E1283" s="5">
        <v>880000</v>
      </c>
      <c r="F1283" s="5">
        <v>75</v>
      </c>
      <c r="G1283" s="5">
        <v>1150000</v>
      </c>
    </row>
    <row r="1284" spans="1:7" ht="15">
      <c r="A1284" s="2">
        <v>42734</v>
      </c>
      <c r="B1284" s="5">
        <v>100</v>
      </c>
      <c r="C1284" s="5">
        <v>800000</v>
      </c>
      <c r="D1284" s="10"/>
      <c r="E1284" s="10"/>
      <c r="F1284" s="10"/>
      <c r="G1284" s="10"/>
    </row>
    <row r="1286" spans="1:5" ht="15">
      <c r="A1286" s="15">
        <v>42741</v>
      </c>
      <c r="B1286" s="9">
        <v>17</v>
      </c>
      <c r="C1286" s="9">
        <v>744706</v>
      </c>
      <c r="D1286" s="9">
        <v>2</v>
      </c>
      <c r="E1286" s="9">
        <v>800000</v>
      </c>
    </row>
    <row r="1287" spans="1:7" ht="15">
      <c r="A1287" s="2">
        <v>42748</v>
      </c>
      <c r="B1287" s="5">
        <v>80</v>
      </c>
      <c r="C1287" s="5">
        <v>750000</v>
      </c>
      <c r="D1287" s="5">
        <v>80</v>
      </c>
      <c r="E1287" s="5">
        <v>1000000</v>
      </c>
      <c r="F1287" s="5">
        <v>130</v>
      </c>
      <c r="G1287" s="5">
        <v>1182000</v>
      </c>
    </row>
    <row r="1288" spans="1:7" ht="15">
      <c r="A1288" s="2">
        <v>42755</v>
      </c>
      <c r="B1288" s="5">
        <v>310</v>
      </c>
      <c r="C1288" s="5">
        <v>780645</v>
      </c>
      <c r="D1288" s="5">
        <v>240</v>
      </c>
      <c r="E1288" s="5">
        <v>1000000</v>
      </c>
      <c r="F1288" s="5">
        <v>80</v>
      </c>
      <c r="G1288" s="5">
        <v>1350000</v>
      </c>
    </row>
    <row r="1289" spans="1:7" ht="15">
      <c r="A1289" s="2">
        <v>42762</v>
      </c>
      <c r="B1289" s="5">
        <v>200</v>
      </c>
      <c r="C1289" s="5">
        <v>650000</v>
      </c>
      <c r="D1289" s="5">
        <v>115</v>
      </c>
      <c r="E1289" s="5">
        <v>923000</v>
      </c>
      <c r="F1289" s="5">
        <v>253</v>
      </c>
      <c r="G1289" s="5">
        <v>1286000</v>
      </c>
    </row>
    <row r="1291" spans="1:7" ht="15">
      <c r="A1291" s="2">
        <v>42769</v>
      </c>
      <c r="B1291" s="5">
        <v>490</v>
      </c>
      <c r="C1291" s="5">
        <v>696735</v>
      </c>
      <c r="D1291" s="5">
        <v>73</v>
      </c>
      <c r="E1291" s="5">
        <v>872068</v>
      </c>
      <c r="F1291" s="5">
        <v>142</v>
      </c>
      <c r="G1291" s="5">
        <v>1089000</v>
      </c>
    </row>
    <row r="1292" spans="1:7" ht="15">
      <c r="A1292" s="2">
        <v>42776</v>
      </c>
      <c r="B1292" s="5">
        <v>332</v>
      </c>
      <c r="C1292" s="5">
        <v>648042</v>
      </c>
      <c r="D1292" s="5">
        <v>29</v>
      </c>
      <c r="E1292" s="5">
        <v>811000</v>
      </c>
      <c r="F1292" s="5">
        <v>80</v>
      </c>
      <c r="G1292" s="5">
        <v>1328000</v>
      </c>
    </row>
    <row r="1293" spans="1:9" ht="15">
      <c r="A1293" s="15">
        <v>42783</v>
      </c>
      <c r="B1293" s="9">
        <v>120</v>
      </c>
      <c r="C1293" s="9">
        <v>695833</v>
      </c>
      <c r="D1293" s="9">
        <v>70</v>
      </c>
      <c r="E1293" s="9">
        <v>750000</v>
      </c>
      <c r="H1293" s="5">
        <v>98</v>
      </c>
      <c r="I1293" s="5">
        <v>1370355</v>
      </c>
    </row>
    <row r="1294" spans="1:7" ht="15">
      <c r="A1294" s="2">
        <v>42790</v>
      </c>
      <c r="B1294" s="5">
        <v>185</v>
      </c>
      <c r="C1294" s="5">
        <v>701351</v>
      </c>
      <c r="D1294" s="5">
        <v>120</v>
      </c>
      <c r="E1294" s="5">
        <v>850000</v>
      </c>
      <c r="F1294" s="5">
        <v>198</v>
      </c>
      <c r="G1294" s="5">
        <v>1235000</v>
      </c>
    </row>
    <row r="1296" spans="1:9" ht="15">
      <c r="A1296" s="15">
        <v>42797</v>
      </c>
      <c r="B1296" s="9">
        <v>250</v>
      </c>
      <c r="C1296" s="9">
        <v>732000</v>
      </c>
      <c r="D1296" s="9">
        <v>18</v>
      </c>
      <c r="E1296" s="9">
        <v>1150000</v>
      </c>
      <c r="H1296" s="5">
        <v>88</v>
      </c>
      <c r="I1296" s="5">
        <v>1252000</v>
      </c>
    </row>
    <row r="1297" spans="1:7" ht="15">
      <c r="A1297" s="15">
        <v>42804</v>
      </c>
      <c r="B1297" s="9">
        <v>100</v>
      </c>
      <c r="C1297" s="9">
        <v>735000</v>
      </c>
      <c r="D1297" s="9">
        <v>47</v>
      </c>
      <c r="E1297" s="9">
        <v>856808</v>
      </c>
      <c r="F1297" s="9">
        <v>114</v>
      </c>
      <c r="G1297" s="9">
        <v>1210000</v>
      </c>
    </row>
    <row r="1298" spans="1:9" ht="15">
      <c r="A1298" s="2">
        <v>42811</v>
      </c>
      <c r="B1298" s="5">
        <v>185</v>
      </c>
      <c r="C1298" s="5">
        <v>662324</v>
      </c>
      <c r="D1298" s="5">
        <v>80</v>
      </c>
      <c r="E1298" s="5">
        <v>1000000</v>
      </c>
      <c r="F1298" s="5">
        <v>20</v>
      </c>
      <c r="G1298" s="5">
        <v>1270000</v>
      </c>
      <c r="H1298" s="5">
        <v>147</v>
      </c>
      <c r="I1298" s="5">
        <v>1170000</v>
      </c>
    </row>
    <row r="1299" spans="1:9" ht="15">
      <c r="A1299" s="2">
        <v>42818</v>
      </c>
      <c r="B1299" s="5">
        <v>115</v>
      </c>
      <c r="C1299" s="5">
        <v>738261</v>
      </c>
      <c r="D1299" s="5">
        <v>66</v>
      </c>
      <c r="E1299" s="5">
        <v>989000</v>
      </c>
      <c r="H1299" s="5">
        <v>104</v>
      </c>
      <c r="I1299" s="5">
        <v>1342500</v>
      </c>
    </row>
    <row r="1300" spans="1:3" ht="15">
      <c r="A1300" s="2">
        <v>42825</v>
      </c>
      <c r="B1300" s="5">
        <v>140</v>
      </c>
      <c r="C1300" s="5">
        <v>754286</v>
      </c>
    </row>
    <row r="1302" spans="1:9" ht="15">
      <c r="A1302" s="2">
        <v>42832</v>
      </c>
      <c r="B1302" s="5">
        <v>165</v>
      </c>
      <c r="C1302" s="5">
        <v>580000</v>
      </c>
      <c r="D1302" s="5">
        <v>170</v>
      </c>
      <c r="E1302" s="5">
        <v>1047059</v>
      </c>
      <c r="F1302" s="5">
        <v>80</v>
      </c>
      <c r="G1302" s="5">
        <v>1400000</v>
      </c>
      <c r="H1302" s="5">
        <v>196</v>
      </c>
      <c r="I1302" s="5">
        <v>1165000</v>
      </c>
    </row>
    <row r="1303" spans="1:7" ht="15">
      <c r="A1303" s="2">
        <v>42839</v>
      </c>
      <c r="B1303" s="5">
        <v>148</v>
      </c>
      <c r="C1303" s="5">
        <v>690541</v>
      </c>
      <c r="D1303" s="5">
        <v>15</v>
      </c>
      <c r="E1303" s="5">
        <v>1050000</v>
      </c>
      <c r="F1303" s="5">
        <v>50</v>
      </c>
      <c r="G1303" s="5">
        <v>1148000</v>
      </c>
    </row>
    <row r="1304" spans="1:9" ht="15">
      <c r="A1304" s="15">
        <v>42846</v>
      </c>
      <c r="H1304" s="5">
        <v>177</v>
      </c>
      <c r="I1304" s="5">
        <v>1229000</v>
      </c>
    </row>
    <row r="1305" spans="1:5" ht="15">
      <c r="A1305" s="2">
        <v>42853</v>
      </c>
      <c r="B1305" s="5">
        <v>95</v>
      </c>
      <c r="C1305" s="5">
        <v>644211</v>
      </c>
      <c r="D1305" s="5">
        <v>35</v>
      </c>
      <c r="E1305" s="5">
        <v>900000</v>
      </c>
    </row>
    <row r="1307" spans="1:7" ht="15">
      <c r="A1307" s="2">
        <v>42860</v>
      </c>
      <c r="B1307" s="5">
        <v>100</v>
      </c>
      <c r="C1307" s="5">
        <v>750000</v>
      </c>
      <c r="D1307" s="5">
        <v>80</v>
      </c>
      <c r="E1307" s="5">
        <v>800000</v>
      </c>
      <c r="F1307" s="5">
        <v>103</v>
      </c>
      <c r="G1307" s="5">
        <v>1228000</v>
      </c>
    </row>
    <row r="1308" spans="1:5" ht="15">
      <c r="A1308" s="15">
        <v>42867</v>
      </c>
      <c r="B1308" s="9">
        <v>220</v>
      </c>
      <c r="C1308" s="9">
        <v>709091</v>
      </c>
      <c r="D1308" s="9">
        <v>60</v>
      </c>
      <c r="E1308" s="9">
        <v>1000000</v>
      </c>
    </row>
    <row r="1309" spans="1:7" ht="15">
      <c r="A1309" s="2">
        <v>42874</v>
      </c>
      <c r="B1309" s="5">
        <v>261</v>
      </c>
      <c r="C1309" s="5">
        <v>650000</v>
      </c>
      <c r="D1309" s="5">
        <v>61</v>
      </c>
      <c r="E1309" s="5">
        <v>948500</v>
      </c>
      <c r="F1309" s="5">
        <v>81</v>
      </c>
      <c r="G1309" s="5">
        <v>1250000</v>
      </c>
    </row>
    <row r="1310" spans="1:7" ht="15">
      <c r="A1310" s="2">
        <v>42881</v>
      </c>
      <c r="B1310" s="5">
        <v>197</v>
      </c>
      <c r="C1310" s="5">
        <v>741929</v>
      </c>
      <c r="D1310" s="5">
        <v>75</v>
      </c>
      <c r="E1310" s="5">
        <v>884500</v>
      </c>
      <c r="F1310" s="5">
        <v>166</v>
      </c>
      <c r="G1310" s="5">
        <v>1213000</v>
      </c>
    </row>
    <row r="1312" spans="1:5" ht="15">
      <c r="A1312" s="15">
        <v>42888</v>
      </c>
      <c r="B1312" s="9">
        <v>122</v>
      </c>
      <c r="C1312" s="9">
        <v>600410</v>
      </c>
      <c r="D1312" s="9">
        <v>30</v>
      </c>
      <c r="E1312" s="9">
        <v>850000</v>
      </c>
    </row>
    <row r="1313" spans="1:7" ht="15">
      <c r="A1313" s="2">
        <v>42895</v>
      </c>
      <c r="B1313" s="5">
        <v>203</v>
      </c>
      <c r="C1313" s="5">
        <v>771429</v>
      </c>
      <c r="D1313" s="5">
        <v>60</v>
      </c>
      <c r="E1313" s="5">
        <v>922400</v>
      </c>
      <c r="F1313" s="5">
        <v>20</v>
      </c>
      <c r="G1313" s="5">
        <v>1100000</v>
      </c>
    </row>
    <row r="1314" spans="1:9" ht="15">
      <c r="A1314" s="15">
        <v>42902</v>
      </c>
      <c r="B1314" s="9">
        <v>101</v>
      </c>
      <c r="C1314" s="9">
        <v>850000</v>
      </c>
      <c r="D1314" s="9">
        <v>15</v>
      </c>
      <c r="E1314" s="9">
        <v>1000000</v>
      </c>
      <c r="H1314" s="5">
        <v>73</v>
      </c>
      <c r="I1314" s="5">
        <v>1221263</v>
      </c>
    </row>
    <row r="1315" spans="1:7" ht="15">
      <c r="A1315" s="2">
        <v>42909</v>
      </c>
      <c r="B1315" s="5">
        <v>30</v>
      </c>
      <c r="C1315" s="5">
        <v>580000</v>
      </c>
      <c r="D1315" s="5">
        <v>52</v>
      </c>
      <c r="E1315" s="5">
        <v>891600</v>
      </c>
      <c r="F1315" s="5">
        <v>104</v>
      </c>
      <c r="G1315" s="5">
        <v>1252000</v>
      </c>
    </row>
    <row r="1316" spans="1:3" ht="15">
      <c r="A1316" s="2">
        <v>42916</v>
      </c>
      <c r="B1316" s="5">
        <v>185</v>
      </c>
      <c r="C1316" s="5">
        <v>786486</v>
      </c>
    </row>
    <row r="1318" spans="1:9" ht="15">
      <c r="A1318" s="2">
        <v>42923</v>
      </c>
      <c r="B1318" s="5">
        <v>25</v>
      </c>
      <c r="C1318" s="5">
        <v>800000</v>
      </c>
      <c r="D1318" s="5">
        <v>118</v>
      </c>
      <c r="E1318" s="5">
        <v>908400</v>
      </c>
      <c r="H1318" s="5">
        <v>168</v>
      </c>
      <c r="I1318" s="5">
        <v>1220000</v>
      </c>
    </row>
    <row r="1319" spans="1:9" ht="15">
      <c r="A1319" s="2">
        <v>42930</v>
      </c>
      <c r="B1319" s="5">
        <v>110</v>
      </c>
      <c r="C1319" s="5">
        <v>750000</v>
      </c>
      <c r="D1319" s="5">
        <v>40</v>
      </c>
      <c r="E1319" s="5">
        <v>1000000</v>
      </c>
      <c r="H1319" s="5">
        <v>202</v>
      </c>
      <c r="I1319" s="5">
        <v>1256000</v>
      </c>
    </row>
    <row r="1320" spans="1:9" ht="15">
      <c r="A1320" s="2">
        <v>42937</v>
      </c>
      <c r="B1320" s="5">
        <v>80</v>
      </c>
      <c r="C1320" s="5">
        <v>850000</v>
      </c>
      <c r="D1320" s="5">
        <v>15</v>
      </c>
      <c r="E1320" s="5">
        <v>760000</v>
      </c>
      <c r="H1320" s="5">
        <v>148</v>
      </c>
      <c r="I1320" s="5">
        <v>1183000</v>
      </c>
    </row>
    <row r="1321" spans="1:9" ht="15">
      <c r="A1321" s="2">
        <v>42944</v>
      </c>
      <c r="B1321" s="5">
        <v>75</v>
      </c>
      <c r="C1321" s="5">
        <v>850000</v>
      </c>
      <c r="D1321" s="5">
        <v>108</v>
      </c>
      <c r="E1321" s="5">
        <v>924000</v>
      </c>
      <c r="H1321" s="5">
        <v>159</v>
      </c>
      <c r="I1321" s="5">
        <v>1215000</v>
      </c>
    </row>
    <row r="1323" spans="1:9" ht="15">
      <c r="A1323" s="2">
        <v>42951</v>
      </c>
      <c r="B1323" s="5">
        <v>180</v>
      </c>
      <c r="C1323" s="5">
        <v>713333</v>
      </c>
      <c r="D1323" s="5">
        <v>59</v>
      </c>
      <c r="E1323" s="5">
        <v>898600</v>
      </c>
      <c r="F1323" s="5">
        <v>124</v>
      </c>
      <c r="G1323" s="5">
        <v>1324000</v>
      </c>
      <c r="H1323" s="5">
        <v>27</v>
      </c>
      <c r="I1323" s="5">
        <v>1626000</v>
      </c>
    </row>
    <row r="1324" spans="1:9" ht="15">
      <c r="A1324" s="2">
        <v>42958</v>
      </c>
      <c r="B1324" s="5">
        <v>147</v>
      </c>
      <c r="C1324" s="5">
        <v>660204</v>
      </c>
      <c r="D1324" s="5">
        <v>60</v>
      </c>
      <c r="E1324" s="5">
        <v>800000</v>
      </c>
      <c r="H1324" s="5">
        <v>90</v>
      </c>
      <c r="I1324" s="5">
        <v>1206000</v>
      </c>
    </row>
    <row r="1325" spans="1:9" ht="15">
      <c r="A1325" s="2">
        <v>42965</v>
      </c>
      <c r="B1325" s="5">
        <v>114</v>
      </c>
      <c r="C1325" s="5">
        <v>678947</v>
      </c>
      <c r="D1325" s="5">
        <v>27</v>
      </c>
      <c r="E1325" s="5">
        <v>750000</v>
      </c>
      <c r="H1325" s="5">
        <v>186</v>
      </c>
      <c r="I1325" s="5">
        <v>1346000</v>
      </c>
    </row>
    <row r="1326" spans="1:9" ht="15">
      <c r="A1326" s="2">
        <v>42972</v>
      </c>
      <c r="B1326" s="5">
        <v>107</v>
      </c>
      <c r="C1326" s="5">
        <v>635607</v>
      </c>
      <c r="D1326" s="5">
        <v>42</v>
      </c>
      <c r="E1326" s="5">
        <v>861000</v>
      </c>
      <c r="H1326" s="5">
        <v>164</v>
      </c>
      <c r="I1326" s="5">
        <v>1234000</v>
      </c>
    </row>
    <row r="1328" spans="1:9" ht="15">
      <c r="A1328" s="2">
        <v>42979</v>
      </c>
      <c r="B1328" s="5">
        <v>142</v>
      </c>
      <c r="C1328" s="5">
        <v>752423</v>
      </c>
      <c r="D1328" s="5">
        <v>128</v>
      </c>
      <c r="E1328" s="5">
        <v>870000</v>
      </c>
      <c r="H1328" s="5">
        <v>303</v>
      </c>
      <c r="I1328" s="5">
        <v>1624000</v>
      </c>
    </row>
    <row r="1329" spans="1:9" ht="15">
      <c r="A1329" s="15">
        <v>42986</v>
      </c>
      <c r="B1329" s="9">
        <v>48</v>
      </c>
      <c r="C1329" s="9">
        <v>671875</v>
      </c>
      <c r="D1329" s="9">
        <v>58</v>
      </c>
      <c r="E1329" s="9">
        <v>888600</v>
      </c>
      <c r="H1329" s="9">
        <v>132</v>
      </c>
      <c r="I1329" s="9">
        <v>1082000</v>
      </c>
    </row>
    <row r="1330" spans="1:9" ht="15">
      <c r="A1330" s="2">
        <v>42993</v>
      </c>
      <c r="B1330" s="5">
        <v>250</v>
      </c>
      <c r="C1330" s="5">
        <v>792000</v>
      </c>
      <c r="D1330" s="5">
        <v>53</v>
      </c>
      <c r="E1330" s="5">
        <v>878000</v>
      </c>
      <c r="F1330" s="5">
        <v>6</v>
      </c>
      <c r="G1330" s="5">
        <v>1150000</v>
      </c>
      <c r="H1330" s="5">
        <v>245</v>
      </c>
      <c r="I1330" s="5">
        <v>1154000</v>
      </c>
    </row>
    <row r="1331" spans="1:5" ht="15">
      <c r="A1331" s="2">
        <v>43000</v>
      </c>
      <c r="B1331" s="5">
        <v>78</v>
      </c>
      <c r="C1331" s="5">
        <v>750000</v>
      </c>
      <c r="D1331" s="9">
        <v>58</v>
      </c>
      <c r="E1331" s="9">
        <v>888600</v>
      </c>
    </row>
    <row r="1332" spans="1:7" ht="15">
      <c r="A1332" s="2">
        <v>43007</v>
      </c>
      <c r="D1332" s="5">
        <v>35</v>
      </c>
      <c r="E1332" s="5">
        <v>750000</v>
      </c>
      <c r="F1332" s="5">
        <v>194</v>
      </c>
      <c r="G1332" s="5">
        <v>1285000</v>
      </c>
    </row>
    <row r="1334" spans="1:5" ht="15">
      <c r="A1334" s="2">
        <v>43014</v>
      </c>
      <c r="B1334" s="5">
        <v>30</v>
      </c>
      <c r="C1334" s="5">
        <v>850000</v>
      </c>
      <c r="D1334" s="9">
        <v>35</v>
      </c>
      <c r="E1334" s="9">
        <v>864912</v>
      </c>
    </row>
    <row r="1335" spans="1:7" ht="15">
      <c r="A1335" s="15">
        <v>43021</v>
      </c>
      <c r="D1335" s="9">
        <v>35</v>
      </c>
      <c r="E1335" s="9">
        <v>750000</v>
      </c>
      <c r="F1335" s="9">
        <v>194</v>
      </c>
      <c r="G1335" s="9">
        <v>1285000</v>
      </c>
    </row>
    <row r="1336" spans="1:7" ht="15">
      <c r="A1336" s="2">
        <v>43028</v>
      </c>
      <c r="B1336" s="5">
        <v>20</v>
      </c>
      <c r="C1336" s="5">
        <v>900000</v>
      </c>
      <c r="D1336" s="5">
        <v>25</v>
      </c>
      <c r="E1336" s="5">
        <v>851600</v>
      </c>
      <c r="F1336" s="5">
        <v>97</v>
      </c>
      <c r="G1336" s="5">
        <v>1183000</v>
      </c>
    </row>
    <row r="1337" spans="1:7" ht="15">
      <c r="A1337" s="2">
        <v>43035</v>
      </c>
      <c r="B1337" s="5">
        <v>200</v>
      </c>
      <c r="C1337" s="5">
        <v>770000</v>
      </c>
      <c r="D1337" s="5">
        <v>300</v>
      </c>
      <c r="E1337" s="5">
        <v>1371000</v>
      </c>
      <c r="F1337" s="5">
        <v>22</v>
      </c>
      <c r="G1337" s="5">
        <v>1100000</v>
      </c>
    </row>
    <row r="1339" spans="1:7" ht="15">
      <c r="A1339" s="15">
        <v>43042</v>
      </c>
      <c r="B1339" s="9">
        <v>150</v>
      </c>
      <c r="C1339" s="9">
        <v>640000</v>
      </c>
      <c r="D1339" s="9">
        <v>20</v>
      </c>
      <c r="E1339" s="9">
        <v>1000000</v>
      </c>
      <c r="F1339" s="9">
        <v>114</v>
      </c>
      <c r="G1339" s="9">
        <v>1187000</v>
      </c>
    </row>
    <row r="1340" spans="1:9" ht="15">
      <c r="A1340" s="2">
        <v>43049</v>
      </c>
      <c r="B1340" s="5">
        <v>182</v>
      </c>
      <c r="C1340" s="5">
        <v>726154</v>
      </c>
      <c r="D1340" s="5">
        <v>45</v>
      </c>
      <c r="E1340" s="5">
        <v>878000</v>
      </c>
      <c r="F1340" s="5">
        <v>80</v>
      </c>
      <c r="G1340" s="5">
        <v>1300000</v>
      </c>
      <c r="H1340" s="5">
        <v>81</v>
      </c>
      <c r="I1340" s="5">
        <v>1289000</v>
      </c>
    </row>
    <row r="1341" spans="1:9" ht="15">
      <c r="A1341" s="2">
        <v>43056</v>
      </c>
      <c r="B1341" s="5">
        <v>124</v>
      </c>
      <c r="C1341" s="5">
        <v>684677</v>
      </c>
      <c r="D1341" s="5">
        <v>24</v>
      </c>
      <c r="E1341" s="5">
        <v>847917</v>
      </c>
      <c r="H1341" s="5">
        <v>129</v>
      </c>
      <c r="I1341" s="5">
        <v>1242000</v>
      </c>
    </row>
    <row r="1342" spans="1:9" ht="15">
      <c r="A1342" s="2">
        <v>43063</v>
      </c>
      <c r="B1342" s="5">
        <v>268</v>
      </c>
      <c r="C1342" s="5">
        <v>664366</v>
      </c>
      <c r="D1342" s="5">
        <v>57</v>
      </c>
      <c r="E1342" s="5">
        <v>880000</v>
      </c>
      <c r="H1342" s="5">
        <v>182</v>
      </c>
      <c r="I1342" s="5">
        <v>1229000</v>
      </c>
    </row>
    <row r="1344" spans="1:9" ht="15">
      <c r="A1344" s="2">
        <v>43070</v>
      </c>
      <c r="B1344" s="5">
        <v>30</v>
      </c>
      <c r="C1344" s="5">
        <v>800000</v>
      </c>
      <c r="D1344" s="5">
        <v>111</v>
      </c>
      <c r="E1344" s="5">
        <v>932400</v>
      </c>
      <c r="F1344" s="5">
        <v>18</v>
      </c>
      <c r="G1344" s="5">
        <v>1220000</v>
      </c>
      <c r="H1344" s="5">
        <v>310</v>
      </c>
      <c r="I1344" s="5">
        <v>1283000</v>
      </c>
    </row>
    <row r="1345" spans="1:9" ht="15">
      <c r="A1345" s="2">
        <v>43077</v>
      </c>
      <c r="B1345" s="5">
        <v>120</v>
      </c>
      <c r="C1345" s="5">
        <v>850000</v>
      </c>
      <c r="D1345" s="5">
        <v>29</v>
      </c>
      <c r="E1345" s="5">
        <v>842000</v>
      </c>
      <c r="H1345" s="5">
        <v>155</v>
      </c>
      <c r="I1345" s="5">
        <v>1170000</v>
      </c>
    </row>
    <row r="1346" spans="1:9" ht="15">
      <c r="A1346" s="2">
        <v>43084</v>
      </c>
      <c r="B1346" s="5">
        <v>240</v>
      </c>
      <c r="C1346" s="5">
        <v>717500</v>
      </c>
      <c r="D1346" s="5">
        <v>32</v>
      </c>
      <c r="E1346" s="5">
        <v>925769</v>
      </c>
      <c r="H1346" s="5">
        <v>117</v>
      </c>
      <c r="I1346" s="5">
        <v>1190000</v>
      </c>
    </row>
    <row r="1347" spans="1:3" ht="15">
      <c r="A1347" s="2">
        <v>43091</v>
      </c>
      <c r="B1347" s="5">
        <v>102</v>
      </c>
      <c r="C1347" s="5">
        <v>735784</v>
      </c>
    </row>
    <row r="1348" spans="1:3" ht="15">
      <c r="A1348" s="2">
        <v>43098</v>
      </c>
      <c r="B1348" s="5">
        <v>64</v>
      </c>
      <c r="C1348" s="5">
        <v>650000</v>
      </c>
    </row>
    <row r="1351" spans="1:3" ht="15">
      <c r="A1351" s="15">
        <v>43105</v>
      </c>
      <c r="B1351" s="9">
        <v>35</v>
      </c>
      <c r="C1351" s="9">
        <v>540000</v>
      </c>
    </row>
    <row r="1352" spans="1:7" ht="15">
      <c r="A1352" s="15">
        <v>43112</v>
      </c>
      <c r="B1352" s="9">
        <v>110</v>
      </c>
      <c r="C1352" s="9">
        <v>750000</v>
      </c>
      <c r="D1352" s="9">
        <v>31</v>
      </c>
      <c r="E1352" s="9">
        <v>884450</v>
      </c>
      <c r="F1352" s="9">
        <v>112</v>
      </c>
      <c r="G1352" s="9">
        <v>1129000</v>
      </c>
    </row>
    <row r="1353" spans="1:9" ht="15">
      <c r="A1353" s="2">
        <v>43119</v>
      </c>
      <c r="B1353" s="5">
        <v>160</v>
      </c>
      <c r="C1353" s="5">
        <v>774375</v>
      </c>
      <c r="D1353" s="5">
        <v>89</v>
      </c>
      <c r="E1353" s="5">
        <v>872000</v>
      </c>
      <c r="F1353" s="5">
        <v>27</v>
      </c>
      <c r="G1353" s="5">
        <v>1262963</v>
      </c>
      <c r="H1353" s="5">
        <v>226</v>
      </c>
      <c r="I1353" s="5">
        <v>1239000</v>
      </c>
    </row>
    <row r="1354" spans="1:7" ht="15">
      <c r="A1354" s="2">
        <v>43126</v>
      </c>
      <c r="B1354" s="5">
        <v>326</v>
      </c>
      <c r="C1354" s="5">
        <v>703681</v>
      </c>
      <c r="D1354" s="5">
        <v>21</v>
      </c>
      <c r="E1354" s="5">
        <v>1060000</v>
      </c>
      <c r="F1354" s="5">
        <v>171</v>
      </c>
      <c r="G1354" s="5">
        <v>1207000</v>
      </c>
    </row>
    <row r="1356" spans="1:7" ht="15">
      <c r="A1356" s="2">
        <v>43133</v>
      </c>
      <c r="B1356" s="5">
        <v>75</v>
      </c>
      <c r="C1356" s="5">
        <v>710000</v>
      </c>
      <c r="D1356" s="5">
        <v>76</v>
      </c>
      <c r="E1356" s="5">
        <v>963000</v>
      </c>
      <c r="F1356" s="5">
        <v>380</v>
      </c>
      <c r="G1356" s="5">
        <v>1174000</v>
      </c>
    </row>
    <row r="1357" spans="1:7" ht="15">
      <c r="A1357" s="2">
        <v>43140</v>
      </c>
      <c r="B1357" s="5">
        <v>131</v>
      </c>
      <c r="C1357" s="5">
        <v>590870</v>
      </c>
      <c r="D1357" s="5">
        <v>13</v>
      </c>
      <c r="E1357" s="5">
        <v>800000</v>
      </c>
      <c r="F1357" s="5">
        <v>230</v>
      </c>
      <c r="G1357" s="5">
        <v>1116000</v>
      </c>
    </row>
    <row r="1358" spans="1:9" ht="15">
      <c r="A1358" s="15">
        <v>43147</v>
      </c>
      <c r="B1358" s="9">
        <v>30</v>
      </c>
      <c r="C1358" s="9">
        <v>600000</v>
      </c>
      <c r="D1358" s="9">
        <v>40</v>
      </c>
      <c r="E1358" s="9">
        <v>980000</v>
      </c>
      <c r="H1358" s="5">
        <v>98</v>
      </c>
      <c r="I1358" s="5">
        <v>1370355</v>
      </c>
    </row>
    <row r="1359" spans="1:7" ht="15">
      <c r="A1359" s="2">
        <v>43154</v>
      </c>
      <c r="B1359" s="5">
        <v>87</v>
      </c>
      <c r="C1359" s="5">
        <v>622000</v>
      </c>
      <c r="D1359" s="5">
        <v>45</v>
      </c>
      <c r="E1359" s="5">
        <v>833000</v>
      </c>
      <c r="F1359" s="5">
        <v>165</v>
      </c>
      <c r="G1359" s="5">
        <v>1061000</v>
      </c>
    </row>
    <row r="1361" spans="1:7" ht="15">
      <c r="A1361" s="2">
        <v>43161</v>
      </c>
      <c r="B1361" s="5">
        <v>185</v>
      </c>
      <c r="C1361" s="5">
        <v>628378</v>
      </c>
      <c r="D1361" s="5">
        <v>33</v>
      </c>
      <c r="E1361" s="5">
        <v>910000</v>
      </c>
      <c r="F1361" s="5">
        <v>149</v>
      </c>
      <c r="G1361" s="5">
        <v>1050000</v>
      </c>
    </row>
    <row r="1362" spans="1:7" ht="15">
      <c r="A1362" s="15">
        <v>43168</v>
      </c>
      <c r="B1362" s="9">
        <v>126</v>
      </c>
      <c r="C1362" s="9">
        <v>640000</v>
      </c>
      <c r="D1362" s="9">
        <v>21</v>
      </c>
      <c r="E1362" s="9">
        <v>817600</v>
      </c>
      <c r="F1362" s="9">
        <v>110</v>
      </c>
      <c r="G1362" s="9">
        <v>1080400</v>
      </c>
    </row>
    <row r="1363" spans="1:9" ht="15">
      <c r="A1363" s="2">
        <v>43175</v>
      </c>
      <c r="B1363" s="5">
        <v>81</v>
      </c>
      <c r="C1363" s="5">
        <v>700000</v>
      </c>
      <c r="D1363" s="5">
        <v>29</v>
      </c>
      <c r="E1363" s="5">
        <v>852000</v>
      </c>
      <c r="F1363" s="5">
        <v>20</v>
      </c>
      <c r="G1363" s="5">
        <v>1240000</v>
      </c>
      <c r="H1363" s="5">
        <v>88</v>
      </c>
      <c r="I1363" s="5">
        <v>1125000</v>
      </c>
    </row>
    <row r="1364" spans="1:7" ht="15">
      <c r="A1364" s="2">
        <v>43182</v>
      </c>
      <c r="B1364" s="5">
        <v>60</v>
      </c>
      <c r="C1364" s="5">
        <v>900000</v>
      </c>
      <c r="D1364" s="5">
        <v>69</v>
      </c>
      <c r="E1364" s="5">
        <v>930000</v>
      </c>
      <c r="F1364" s="5">
        <v>151</v>
      </c>
      <c r="G1364" s="5">
        <v>1211000</v>
      </c>
    </row>
    <row r="1365" spans="1:7" ht="15">
      <c r="A1365" s="2">
        <v>43189</v>
      </c>
      <c r="B1365" s="5">
        <v>100</v>
      </c>
      <c r="C1365" s="5">
        <v>750000</v>
      </c>
      <c r="D1365" s="5">
        <v>24</v>
      </c>
      <c r="E1365" s="5">
        <v>905000</v>
      </c>
      <c r="F1365" s="5">
        <v>40</v>
      </c>
      <c r="G1365" s="5">
        <v>1250000</v>
      </c>
    </row>
    <row r="1367" spans="1:5" ht="15">
      <c r="A1367" s="15">
        <v>43196</v>
      </c>
      <c r="B1367" s="9">
        <v>50</v>
      </c>
      <c r="C1367" s="9">
        <v>528000</v>
      </c>
      <c r="D1367" s="9">
        <v>31</v>
      </c>
      <c r="E1367" s="9">
        <v>846000</v>
      </c>
    </row>
    <row r="1368" spans="1:7" ht="15">
      <c r="A1368" s="2">
        <v>43203</v>
      </c>
      <c r="B1368" s="5">
        <v>140</v>
      </c>
      <c r="C1368" s="5">
        <v>575000</v>
      </c>
      <c r="D1368" s="5">
        <v>88</v>
      </c>
      <c r="E1368" s="5">
        <v>836200</v>
      </c>
      <c r="F1368" s="5">
        <v>234</v>
      </c>
      <c r="G1368" s="5">
        <v>1153200</v>
      </c>
    </row>
    <row r="1369" spans="1:7" ht="15">
      <c r="A1369" s="2">
        <v>43210</v>
      </c>
      <c r="B1369" s="5">
        <v>284</v>
      </c>
      <c r="C1369" s="5">
        <v>561268</v>
      </c>
      <c r="D1369" s="5">
        <v>68</v>
      </c>
      <c r="E1369" s="5">
        <v>650000</v>
      </c>
      <c r="F1369" s="5">
        <v>208</v>
      </c>
      <c r="G1369" s="5">
        <v>1302000</v>
      </c>
    </row>
    <row r="1370" spans="1:9" ht="15">
      <c r="A1370" s="2">
        <v>43217</v>
      </c>
      <c r="B1370" s="5">
        <v>223</v>
      </c>
      <c r="C1370" s="5">
        <v>586996</v>
      </c>
      <c r="H1370" s="5">
        <v>288</v>
      </c>
      <c r="I1370" s="5">
        <v>1266000</v>
      </c>
    </row>
    <row r="1372" spans="1:7" ht="15">
      <c r="A1372" s="2">
        <v>43224</v>
      </c>
      <c r="B1372" s="5">
        <v>104</v>
      </c>
      <c r="C1372" s="5">
        <v>766250</v>
      </c>
      <c r="D1372" s="5">
        <v>42</v>
      </c>
      <c r="E1372" s="5">
        <v>923000</v>
      </c>
      <c r="F1372" s="5">
        <v>158</v>
      </c>
      <c r="G1372" s="5">
        <v>1261000</v>
      </c>
    </row>
    <row r="1373" spans="1:7" ht="15">
      <c r="A1373" s="15">
        <v>43231</v>
      </c>
      <c r="B1373" s="9">
        <v>141</v>
      </c>
      <c r="C1373" s="9">
        <v>627000</v>
      </c>
      <c r="D1373" s="9">
        <v>122</v>
      </c>
      <c r="E1373" s="9">
        <v>963000</v>
      </c>
      <c r="F1373" s="9">
        <v>198</v>
      </c>
      <c r="G1373" s="9">
        <v>1175000</v>
      </c>
    </row>
    <row r="1374" spans="1:9" ht="15">
      <c r="A1374" s="2">
        <v>43238</v>
      </c>
      <c r="B1374" s="5">
        <v>201</v>
      </c>
      <c r="C1374" s="5">
        <v>702388</v>
      </c>
      <c r="D1374" s="5">
        <v>61</v>
      </c>
      <c r="E1374" s="5">
        <v>373000</v>
      </c>
      <c r="F1374" s="5">
        <v>12</v>
      </c>
      <c r="G1374" s="5">
        <v>1200000</v>
      </c>
      <c r="H1374" s="5">
        <v>154</v>
      </c>
      <c r="I1374" s="5">
        <v>1122000</v>
      </c>
    </row>
    <row r="1375" spans="1:7" ht="15">
      <c r="A1375" s="2">
        <v>43245</v>
      </c>
      <c r="B1375" s="5">
        <v>86</v>
      </c>
      <c r="C1375" s="5">
        <v>550000</v>
      </c>
      <c r="D1375" s="5">
        <v>67</v>
      </c>
      <c r="E1375" s="5">
        <v>848000</v>
      </c>
      <c r="F1375" s="5">
        <v>170</v>
      </c>
      <c r="G1375" s="5">
        <v>1186000</v>
      </c>
    </row>
    <row r="1377" spans="1:9" ht="15">
      <c r="A1377" s="15">
        <v>43252</v>
      </c>
      <c r="B1377" s="9">
        <v>167</v>
      </c>
      <c r="C1377" s="9">
        <v>685030</v>
      </c>
      <c r="D1377" s="9">
        <v>15</v>
      </c>
      <c r="E1377" s="9">
        <v>1000000</v>
      </c>
      <c r="H1377" s="5">
        <v>307</v>
      </c>
      <c r="I1377" s="5">
        <v>1318000</v>
      </c>
    </row>
    <row r="1378" spans="1:7" ht="15">
      <c r="A1378" s="2">
        <v>43259</v>
      </c>
      <c r="B1378" s="5">
        <v>91</v>
      </c>
      <c r="C1378" s="5">
        <v>696923</v>
      </c>
      <c r="D1378" s="5">
        <v>40</v>
      </c>
      <c r="E1378" s="5">
        <v>980000</v>
      </c>
      <c r="F1378" s="5">
        <v>174</v>
      </c>
      <c r="G1378" s="5">
        <v>1033000</v>
      </c>
    </row>
    <row r="1379" spans="1:7" ht="15">
      <c r="A1379" s="2">
        <v>43266</v>
      </c>
      <c r="B1379" s="5">
        <v>204</v>
      </c>
      <c r="C1379" s="5">
        <v>600392</v>
      </c>
      <c r="D1379" s="5">
        <v>67</v>
      </c>
      <c r="E1379" s="5">
        <v>844000</v>
      </c>
      <c r="F1379" s="5">
        <v>159</v>
      </c>
      <c r="G1379" s="5">
        <v>1161000</v>
      </c>
    </row>
    <row r="1380" spans="1:9" ht="15">
      <c r="A1380" s="15">
        <v>43273</v>
      </c>
      <c r="B1380" s="9">
        <v>120</v>
      </c>
      <c r="C1380" s="9">
        <v>675000</v>
      </c>
      <c r="D1380" s="9">
        <v>52</v>
      </c>
      <c r="E1380" s="9">
        <v>869000</v>
      </c>
      <c r="H1380" s="5">
        <v>107</v>
      </c>
      <c r="I1380" s="5">
        <v>1141000</v>
      </c>
    </row>
    <row r="1381" spans="1:7" ht="15">
      <c r="A1381" s="2">
        <v>43280</v>
      </c>
      <c r="B1381" s="5">
        <v>154</v>
      </c>
      <c r="C1381" s="5">
        <v>624026</v>
      </c>
      <c r="D1381" s="5">
        <v>150</v>
      </c>
      <c r="E1381" s="5">
        <v>931000</v>
      </c>
      <c r="F1381" s="5">
        <v>256</v>
      </c>
      <c r="G1381" s="5">
        <v>1231000</v>
      </c>
    </row>
    <row r="1383" spans="1:9" ht="15">
      <c r="A1383" s="15">
        <v>43287</v>
      </c>
      <c r="B1383" s="9">
        <v>168</v>
      </c>
      <c r="C1383" s="9">
        <v>728988</v>
      </c>
      <c r="D1383" s="9">
        <v>51</v>
      </c>
      <c r="E1383" s="9">
        <v>776405</v>
      </c>
      <c r="H1383" s="5">
        <v>80</v>
      </c>
      <c r="I1383" s="5">
        <v>1151000</v>
      </c>
    </row>
    <row r="1384" spans="1:7" ht="15">
      <c r="A1384" s="2">
        <v>43294</v>
      </c>
      <c r="B1384" s="5">
        <v>190</v>
      </c>
      <c r="C1384" s="5">
        <v>762105</v>
      </c>
      <c r="D1384" s="5">
        <v>95</v>
      </c>
      <c r="E1384" s="5">
        <v>888000</v>
      </c>
      <c r="F1384" s="5">
        <v>202</v>
      </c>
      <c r="G1384" s="5">
        <v>1164000</v>
      </c>
    </row>
    <row r="1385" spans="1:7" ht="15">
      <c r="A1385" s="2">
        <v>43301</v>
      </c>
      <c r="B1385" s="5">
        <v>341</v>
      </c>
      <c r="C1385" s="5">
        <v>865103</v>
      </c>
      <c r="D1385" s="5">
        <v>50</v>
      </c>
      <c r="E1385" s="5">
        <v>1200000</v>
      </c>
      <c r="F1385" s="5">
        <v>20</v>
      </c>
      <c r="G1385" s="5">
        <v>1250000</v>
      </c>
    </row>
    <row r="1386" spans="1:9" ht="15">
      <c r="A1386" s="2">
        <v>43308</v>
      </c>
      <c r="B1386" s="5">
        <v>150</v>
      </c>
      <c r="C1386" s="5">
        <v>690000</v>
      </c>
      <c r="D1386" s="5">
        <v>64</v>
      </c>
      <c r="E1386" s="5">
        <v>943000</v>
      </c>
      <c r="H1386" s="5">
        <v>174</v>
      </c>
      <c r="I1386" s="5">
        <v>1287000</v>
      </c>
    </row>
    <row r="1388" spans="1:7" ht="15">
      <c r="A1388" s="2">
        <v>43315</v>
      </c>
      <c r="B1388" s="5">
        <v>196</v>
      </c>
      <c r="C1388" s="5">
        <v>670918</v>
      </c>
      <c r="D1388" s="5">
        <v>50</v>
      </c>
      <c r="E1388" s="5">
        <v>897000</v>
      </c>
      <c r="F1388" s="5">
        <v>216</v>
      </c>
      <c r="G1388" s="5">
        <v>1227000</v>
      </c>
    </row>
    <row r="1389" spans="1:7" ht="15">
      <c r="A1389" s="2">
        <v>43322</v>
      </c>
      <c r="B1389" s="5">
        <v>227</v>
      </c>
      <c r="C1389" s="5">
        <v>699383</v>
      </c>
      <c r="D1389" s="5">
        <v>40</v>
      </c>
      <c r="E1389" s="5">
        <v>800000</v>
      </c>
      <c r="F1389" s="5">
        <v>114</v>
      </c>
      <c r="G1389" s="5">
        <v>1177000</v>
      </c>
    </row>
    <row r="1390" spans="1:9" ht="15">
      <c r="A1390" s="2">
        <v>43329</v>
      </c>
      <c r="B1390" s="5">
        <v>189</v>
      </c>
      <c r="C1390" s="5">
        <v>633000</v>
      </c>
      <c r="D1390" s="5">
        <v>72</v>
      </c>
      <c r="E1390" s="5">
        <v>792000</v>
      </c>
      <c r="H1390" s="5">
        <v>247</v>
      </c>
      <c r="I1390" s="5">
        <v>1328000</v>
      </c>
    </row>
    <row r="1391" spans="1:9" ht="15">
      <c r="A1391" s="2">
        <v>43336</v>
      </c>
      <c r="B1391" s="5">
        <v>228</v>
      </c>
      <c r="C1391" s="5">
        <v>777193</v>
      </c>
      <c r="D1391" s="5">
        <v>40</v>
      </c>
      <c r="E1391" s="5">
        <v>903000</v>
      </c>
      <c r="H1391" s="5">
        <v>153</v>
      </c>
      <c r="I1391" s="5">
        <v>1164000</v>
      </c>
    </row>
    <row r="1392" spans="1:9" ht="15">
      <c r="A1392" s="2">
        <v>43343</v>
      </c>
      <c r="B1392" s="5">
        <v>244</v>
      </c>
      <c r="C1392" s="5">
        <v>706230</v>
      </c>
      <c r="D1392" s="5">
        <v>78</v>
      </c>
      <c r="E1392" s="5">
        <v>870000</v>
      </c>
      <c r="H1392" s="5">
        <v>238</v>
      </c>
      <c r="I1392" s="5">
        <v>1400000</v>
      </c>
    </row>
    <row r="1394" spans="1:9" ht="15">
      <c r="A1394" s="2">
        <v>43350</v>
      </c>
      <c r="B1394" s="5">
        <v>221</v>
      </c>
      <c r="C1394" s="5">
        <v>681719</v>
      </c>
      <c r="D1394" s="5">
        <v>71</v>
      </c>
      <c r="E1394" s="5">
        <v>889000</v>
      </c>
      <c r="H1394" s="5">
        <v>118</v>
      </c>
      <c r="I1394" s="5">
        <v>1160000</v>
      </c>
    </row>
    <row r="1395" spans="1:9" ht="15">
      <c r="A1395" s="15">
        <v>43357</v>
      </c>
      <c r="B1395" s="9">
        <v>93</v>
      </c>
      <c r="C1395" s="9">
        <v>702258</v>
      </c>
      <c r="D1395" s="9">
        <v>40</v>
      </c>
      <c r="E1395" s="9">
        <v>980000</v>
      </c>
      <c r="H1395" s="5">
        <v>98</v>
      </c>
      <c r="I1395" s="5">
        <v>1370355</v>
      </c>
    </row>
    <row r="1396" spans="1:7" ht="15">
      <c r="A1396" s="2">
        <v>43364</v>
      </c>
      <c r="B1396" s="5">
        <v>152</v>
      </c>
      <c r="C1396" s="5">
        <v>631579</v>
      </c>
      <c r="D1396" s="5">
        <v>25</v>
      </c>
      <c r="E1396" s="5">
        <v>900000</v>
      </c>
      <c r="F1396" s="5">
        <v>230</v>
      </c>
      <c r="G1396" s="5">
        <v>1116000</v>
      </c>
    </row>
    <row r="1397" spans="1:7" ht="15">
      <c r="A1397" s="2">
        <v>43371</v>
      </c>
      <c r="B1397" s="5">
        <v>87</v>
      </c>
      <c r="C1397" s="5">
        <v>756322</v>
      </c>
      <c r="D1397" s="5">
        <v>45</v>
      </c>
      <c r="E1397" s="5">
        <v>833000</v>
      </c>
      <c r="F1397" s="5">
        <v>165</v>
      </c>
      <c r="G1397" s="5">
        <v>1061000</v>
      </c>
    </row>
    <row r="1399" spans="1:7" ht="15">
      <c r="A1399" s="2">
        <v>43378</v>
      </c>
      <c r="B1399" s="5">
        <v>358</v>
      </c>
      <c r="C1399" s="5">
        <v>740056</v>
      </c>
      <c r="D1399" s="5">
        <v>22</v>
      </c>
      <c r="E1399" s="5">
        <v>1150000</v>
      </c>
      <c r="F1399" s="5">
        <v>208</v>
      </c>
      <c r="G1399" s="5">
        <v>1142000</v>
      </c>
    </row>
    <row r="1400" spans="1:7" ht="15">
      <c r="A1400" s="2">
        <v>43385</v>
      </c>
      <c r="B1400" s="5">
        <v>186</v>
      </c>
      <c r="C1400" s="5">
        <v>641290</v>
      </c>
      <c r="D1400" s="5">
        <v>58</v>
      </c>
      <c r="E1400" s="5">
        <v>758000</v>
      </c>
      <c r="F1400" s="5">
        <v>114</v>
      </c>
      <c r="G1400" s="5">
        <v>1157000</v>
      </c>
    </row>
    <row r="1401" spans="1:7" ht="15">
      <c r="A1401" s="2">
        <v>43392</v>
      </c>
      <c r="B1401" s="5">
        <v>160</v>
      </c>
      <c r="C1401" s="5">
        <v>670000</v>
      </c>
      <c r="D1401" s="5">
        <v>27</v>
      </c>
      <c r="E1401" s="5">
        <v>967000</v>
      </c>
      <c r="F1401" s="5">
        <v>63</v>
      </c>
      <c r="G1401" s="5">
        <v>1122000</v>
      </c>
    </row>
    <row r="1402" spans="1:7" ht="15">
      <c r="A1402" s="2">
        <v>43399</v>
      </c>
      <c r="B1402" s="5">
        <v>100</v>
      </c>
      <c r="C1402" s="5">
        <v>520000</v>
      </c>
      <c r="D1402" s="5">
        <v>63</v>
      </c>
      <c r="E1402" s="5">
        <v>884856</v>
      </c>
      <c r="F1402" s="5">
        <v>178</v>
      </c>
      <c r="G1402" s="5">
        <v>1096732</v>
      </c>
    </row>
    <row r="1404" spans="1:9" ht="15">
      <c r="A1404" s="2">
        <v>43406</v>
      </c>
      <c r="B1404" s="5">
        <v>170</v>
      </c>
      <c r="C1404" s="5">
        <v>687647</v>
      </c>
      <c r="D1404" s="5">
        <v>24</v>
      </c>
      <c r="E1404" s="5">
        <v>800000</v>
      </c>
      <c r="H1404" s="5">
        <v>276</v>
      </c>
      <c r="I1404" s="5">
        <v>1270000</v>
      </c>
    </row>
    <row r="1405" spans="1:9" ht="15">
      <c r="A1405" s="2">
        <v>43413</v>
      </c>
      <c r="B1405" s="5">
        <v>97</v>
      </c>
      <c r="C1405" s="5">
        <v>624227</v>
      </c>
      <c r="D1405" s="5">
        <v>14</v>
      </c>
      <c r="E1405" s="5">
        <v>872654</v>
      </c>
      <c r="H1405" s="5">
        <v>85</v>
      </c>
      <c r="I1405" s="5">
        <v>1146500</v>
      </c>
    </row>
    <row r="1406" spans="1:7" ht="15">
      <c r="A1406" s="15">
        <v>43420</v>
      </c>
      <c r="B1406" s="9">
        <v>91</v>
      </c>
      <c r="C1406" s="9">
        <v>619560</v>
      </c>
      <c r="F1406" s="9">
        <v>181</v>
      </c>
      <c r="G1406" s="9">
        <v>1125000</v>
      </c>
    </row>
    <row r="1407" spans="1:7" ht="15">
      <c r="A1407" s="2">
        <v>43427</v>
      </c>
      <c r="B1407" s="5">
        <v>407</v>
      </c>
      <c r="C1407" s="5">
        <v>735037</v>
      </c>
      <c r="D1407" s="5">
        <v>4</v>
      </c>
      <c r="E1407" s="5">
        <v>1050000</v>
      </c>
      <c r="F1407" s="5">
        <v>222</v>
      </c>
      <c r="G1407" s="5">
        <v>1129000</v>
      </c>
    </row>
    <row r="1408" spans="1:9" ht="15">
      <c r="A1408" s="2">
        <v>43434</v>
      </c>
      <c r="B1408" s="5">
        <v>74</v>
      </c>
      <c r="C1408" s="5">
        <v>537493</v>
      </c>
      <c r="D1408" s="5">
        <v>37</v>
      </c>
      <c r="E1408" s="5">
        <v>807000</v>
      </c>
      <c r="H1408" s="5">
        <v>152</v>
      </c>
      <c r="I1408" s="5">
        <v>1122000</v>
      </c>
    </row>
    <row r="1410" spans="1:7" ht="15">
      <c r="A1410" s="2">
        <v>43441</v>
      </c>
      <c r="B1410" s="5">
        <v>50</v>
      </c>
      <c r="C1410" s="5">
        <v>527000</v>
      </c>
      <c r="D1410" s="5">
        <v>14</v>
      </c>
      <c r="E1410" s="5">
        <v>690000</v>
      </c>
      <c r="F1410" s="5">
        <v>93</v>
      </c>
      <c r="G1410" s="5">
        <v>12220000</v>
      </c>
    </row>
    <row r="1411" spans="1:9" ht="15">
      <c r="A1411" s="2">
        <v>43448</v>
      </c>
      <c r="B1411" s="5">
        <v>152</v>
      </c>
      <c r="C1411" s="5">
        <v>685526</v>
      </c>
      <c r="D1411" s="5">
        <v>36</v>
      </c>
      <c r="E1411" s="5">
        <v>882000</v>
      </c>
      <c r="H1411" s="5">
        <v>147</v>
      </c>
      <c r="I1411" s="5">
        <v>1173000</v>
      </c>
    </row>
    <row r="1412" spans="1:9" ht="15">
      <c r="A1412" s="2">
        <v>43455</v>
      </c>
      <c r="B1412" s="5">
        <v>340</v>
      </c>
      <c r="C1412" s="5">
        <v>675000</v>
      </c>
      <c r="D1412" s="5">
        <v>79</v>
      </c>
      <c r="E1412" s="5">
        <v>953000</v>
      </c>
      <c r="H1412" s="5">
        <v>194</v>
      </c>
      <c r="I1412" s="5">
        <v>1239000</v>
      </c>
    </row>
    <row r="1413" spans="1:5" ht="15">
      <c r="A1413" s="2">
        <v>43462</v>
      </c>
      <c r="B1413" s="5">
        <v>17</v>
      </c>
      <c r="C1413" s="5">
        <v>580000</v>
      </c>
      <c r="D1413" s="5">
        <v>15</v>
      </c>
      <c r="E1413" s="5">
        <v>950000</v>
      </c>
    </row>
    <row r="1416" ht="15">
      <c r="A1416" s="7">
        <v>43469</v>
      </c>
    </row>
    <row r="1417" spans="1:9" ht="15">
      <c r="A1417" s="2">
        <v>43476</v>
      </c>
      <c r="B1417" s="5">
        <v>31</v>
      </c>
      <c r="C1417" s="5">
        <v>610000</v>
      </c>
      <c r="D1417" s="5">
        <v>15</v>
      </c>
      <c r="E1417" s="5">
        <v>881000</v>
      </c>
      <c r="H1417" s="5">
        <v>62</v>
      </c>
      <c r="I1417" s="5">
        <v>1207000</v>
      </c>
    </row>
    <row r="1418" spans="1:9" ht="15">
      <c r="A1418" s="15">
        <v>43483</v>
      </c>
      <c r="B1418" s="9">
        <v>174</v>
      </c>
      <c r="C1418" s="9">
        <v>645517</v>
      </c>
      <c r="D1418" s="9">
        <v>24</v>
      </c>
      <c r="E1418" s="9">
        <v>896000</v>
      </c>
      <c r="H1418" s="5">
        <v>199</v>
      </c>
      <c r="I1418" s="5">
        <v>1213080</v>
      </c>
    </row>
    <row r="1419" spans="1:7" ht="15">
      <c r="A1419" s="2">
        <v>43490</v>
      </c>
      <c r="B1419" s="5">
        <v>214</v>
      </c>
      <c r="C1419" s="5">
        <v>673832</v>
      </c>
      <c r="D1419" s="5">
        <v>20</v>
      </c>
      <c r="E1419" s="5">
        <v>950000</v>
      </c>
      <c r="F1419" s="5">
        <v>248</v>
      </c>
      <c r="G1419" s="5">
        <v>1207000</v>
      </c>
    </row>
    <row r="1421" spans="1:9" ht="15">
      <c r="A1421" s="2">
        <v>43497</v>
      </c>
      <c r="B1421" s="5">
        <v>200</v>
      </c>
      <c r="C1421" s="5">
        <v>682000</v>
      </c>
      <c r="D1421" s="5">
        <v>81</v>
      </c>
      <c r="E1421" s="5">
        <v>884000</v>
      </c>
      <c r="H1421" s="5">
        <v>260</v>
      </c>
      <c r="I1421" s="5">
        <v>1460000</v>
      </c>
    </row>
    <row r="1422" spans="1:9" ht="15">
      <c r="A1422" s="2">
        <v>43504</v>
      </c>
      <c r="B1422" s="5">
        <v>150</v>
      </c>
      <c r="C1422" s="5">
        <v>641133</v>
      </c>
      <c r="D1422" s="5">
        <v>40</v>
      </c>
      <c r="E1422" s="5">
        <v>837000</v>
      </c>
      <c r="H1422" s="5">
        <v>178</v>
      </c>
      <c r="I1422" s="5">
        <v>1157000</v>
      </c>
    </row>
    <row r="1423" spans="1:9" ht="15">
      <c r="A1423" s="2">
        <v>43511</v>
      </c>
      <c r="B1423" s="5">
        <v>90</v>
      </c>
      <c r="C1423" s="5">
        <v>650000</v>
      </c>
      <c r="D1423" s="5">
        <v>46</v>
      </c>
      <c r="E1423" s="5">
        <v>891000</v>
      </c>
      <c r="H1423" s="5">
        <v>155</v>
      </c>
      <c r="I1423" s="5">
        <v>1083000</v>
      </c>
    </row>
    <row r="1424" spans="1:9" ht="15">
      <c r="A1424" s="2">
        <v>43518</v>
      </c>
      <c r="B1424" s="5">
        <v>246</v>
      </c>
      <c r="C1424" s="5">
        <v>700423</v>
      </c>
      <c r="D1424" s="5">
        <v>58</v>
      </c>
      <c r="E1424" s="5">
        <v>866000</v>
      </c>
      <c r="H1424" s="5">
        <v>171</v>
      </c>
      <c r="I1424" s="5">
        <v>1367000</v>
      </c>
    </row>
    <row r="1426" spans="1:9" ht="15">
      <c r="A1426" s="15">
        <v>43525</v>
      </c>
      <c r="D1426" s="9">
        <v>49</v>
      </c>
      <c r="E1426" s="9">
        <v>849000</v>
      </c>
      <c r="H1426" s="5">
        <v>220</v>
      </c>
      <c r="I1426" s="5">
        <v>1171000</v>
      </c>
    </row>
    <row r="1427" spans="1:9" ht="15">
      <c r="A1427" s="2">
        <v>43532</v>
      </c>
      <c r="B1427" s="5">
        <v>104</v>
      </c>
      <c r="C1427" s="5">
        <v>827308</v>
      </c>
      <c r="D1427" s="5">
        <v>63</v>
      </c>
      <c r="E1427" s="5">
        <v>886000</v>
      </c>
      <c r="H1427" s="5">
        <v>205</v>
      </c>
      <c r="I1427" s="5">
        <v>1193000</v>
      </c>
    </row>
    <row r="1428" spans="1:9" ht="15">
      <c r="A1428" s="2">
        <v>43539</v>
      </c>
      <c r="B1428" s="5">
        <v>121</v>
      </c>
      <c r="C1428" s="5">
        <v>720413</v>
      </c>
      <c r="D1428" s="5">
        <v>88</v>
      </c>
      <c r="E1428" s="5">
        <v>880000</v>
      </c>
      <c r="H1428" s="5">
        <v>177</v>
      </c>
      <c r="I1428" s="5">
        <v>1189146</v>
      </c>
    </row>
    <row r="1429" spans="1:9" ht="15">
      <c r="A1429" s="2">
        <v>43546</v>
      </c>
      <c r="B1429" s="5">
        <v>281</v>
      </c>
      <c r="C1429" s="5">
        <v>692883</v>
      </c>
      <c r="D1429" s="5">
        <v>50</v>
      </c>
      <c r="E1429" s="5">
        <v>900000</v>
      </c>
      <c r="H1429" s="5">
        <v>151</v>
      </c>
      <c r="I1429" s="5">
        <v>1286000</v>
      </c>
    </row>
    <row r="1430" spans="1:9" ht="15">
      <c r="A1430" s="2">
        <v>43553</v>
      </c>
      <c r="B1430" s="5">
        <v>281</v>
      </c>
      <c r="C1430" s="5">
        <v>692883</v>
      </c>
      <c r="D1430" s="5">
        <v>50</v>
      </c>
      <c r="E1430" s="5">
        <v>900000</v>
      </c>
      <c r="H1430" s="5">
        <v>151</v>
      </c>
      <c r="I1430" s="5">
        <v>1286000</v>
      </c>
    </row>
    <row r="1432" spans="1:9" ht="15">
      <c r="A1432" s="2">
        <v>43560</v>
      </c>
      <c r="B1432" s="5">
        <v>13</v>
      </c>
      <c r="C1432" s="5">
        <v>750000</v>
      </c>
      <c r="D1432" s="5">
        <v>120</v>
      </c>
      <c r="E1432" s="5">
        <v>1000000</v>
      </c>
      <c r="H1432" s="5">
        <v>169</v>
      </c>
      <c r="I1432" s="5">
        <v>1164000</v>
      </c>
    </row>
    <row r="1433" spans="1:9" ht="15">
      <c r="A1433" s="2">
        <v>43567</v>
      </c>
      <c r="B1433" s="5">
        <v>445</v>
      </c>
      <c r="C1433" s="5">
        <v>686067</v>
      </c>
      <c r="D1433" s="5">
        <v>20</v>
      </c>
      <c r="E1433" s="5">
        <v>1300000</v>
      </c>
      <c r="H1433" s="5">
        <v>301</v>
      </c>
      <c r="I1433" s="5">
        <v>1285000</v>
      </c>
    </row>
    <row r="1434" spans="1:9" ht="15">
      <c r="A1434" s="2">
        <v>43572</v>
      </c>
      <c r="B1434" s="5">
        <v>10</v>
      </c>
      <c r="C1434" s="5">
        <v>550000</v>
      </c>
      <c r="D1434" s="5">
        <v>15</v>
      </c>
      <c r="E1434" s="5">
        <v>970000</v>
      </c>
      <c r="H1434" s="5">
        <v>83</v>
      </c>
      <c r="I1434" s="5">
        <v>1177000</v>
      </c>
    </row>
    <row r="1435" spans="1:9" ht="15">
      <c r="A1435" s="2">
        <v>43581</v>
      </c>
      <c r="B1435" s="5">
        <v>20</v>
      </c>
      <c r="C1435" s="5">
        <v>620000</v>
      </c>
      <c r="D1435" s="5">
        <v>13</v>
      </c>
      <c r="E1435" s="5">
        <v>909000</v>
      </c>
      <c r="H1435" s="5">
        <v>209</v>
      </c>
      <c r="I1435" s="5">
        <v>1348650</v>
      </c>
    </row>
    <row r="1437" spans="1:7" ht="15">
      <c r="A1437" s="2">
        <v>43588</v>
      </c>
      <c r="B1437" s="5">
        <v>116</v>
      </c>
      <c r="C1437" s="5">
        <v>578276</v>
      </c>
      <c r="D1437" s="5">
        <v>20</v>
      </c>
      <c r="E1437" s="5">
        <v>1020000</v>
      </c>
      <c r="F1437" s="5">
        <v>212</v>
      </c>
      <c r="G1437" s="5">
        <v>1246000</v>
      </c>
    </row>
    <row r="1438" spans="1:9" ht="15">
      <c r="A1438" s="15">
        <v>43595</v>
      </c>
      <c r="B1438" s="9">
        <v>230</v>
      </c>
      <c r="C1438" s="9">
        <v>678913</v>
      </c>
      <c r="D1438" s="9">
        <v>77</v>
      </c>
      <c r="E1438" s="9">
        <v>902000</v>
      </c>
      <c r="H1438" s="5">
        <v>235</v>
      </c>
      <c r="I1438" s="5">
        <v>1314000</v>
      </c>
    </row>
    <row r="1439" spans="1:7" ht="15">
      <c r="A1439" s="2">
        <v>43602</v>
      </c>
      <c r="B1439" s="5">
        <v>216</v>
      </c>
      <c r="C1439" s="5">
        <v>492963</v>
      </c>
      <c r="D1439" s="5">
        <v>79</v>
      </c>
      <c r="E1439" s="5">
        <v>963000</v>
      </c>
      <c r="F1439" s="5">
        <v>212</v>
      </c>
      <c r="G1439" s="5">
        <v>1245000</v>
      </c>
    </row>
    <row r="1440" spans="1:7" ht="15">
      <c r="A1440" s="2">
        <v>43609</v>
      </c>
      <c r="B1440" s="5">
        <v>264</v>
      </c>
      <c r="C1440" s="5">
        <v>588788</v>
      </c>
      <c r="D1440" s="5">
        <v>40</v>
      </c>
      <c r="E1440" s="5">
        <v>910000</v>
      </c>
      <c r="F1440" s="5">
        <v>230</v>
      </c>
      <c r="G1440" s="5">
        <v>1294000</v>
      </c>
    </row>
    <row r="1441" spans="1:7" ht="15">
      <c r="A1441" s="2">
        <v>43616</v>
      </c>
      <c r="B1441" s="5">
        <v>177</v>
      </c>
      <c r="C1441" s="5">
        <v>538136</v>
      </c>
      <c r="D1441" s="5">
        <v>71</v>
      </c>
      <c r="E1441" s="5">
        <v>881000</v>
      </c>
      <c r="F1441" s="5">
        <v>210</v>
      </c>
      <c r="G1441" s="5">
        <v>1341000</v>
      </c>
    </row>
    <row r="1443" spans="1:7" ht="15">
      <c r="A1443" s="2">
        <v>43623</v>
      </c>
      <c r="B1443" s="5">
        <v>93</v>
      </c>
      <c r="C1443" s="5">
        <v>672000</v>
      </c>
      <c r="D1443" s="5">
        <v>33</v>
      </c>
      <c r="E1443" s="5">
        <v>889000</v>
      </c>
      <c r="F1443" s="5">
        <v>159</v>
      </c>
      <c r="G1443" s="5">
        <v>1545000</v>
      </c>
    </row>
    <row r="1444" spans="1:7" ht="15">
      <c r="A1444" s="2">
        <v>43630</v>
      </c>
      <c r="B1444" s="5">
        <v>135</v>
      </c>
      <c r="C1444" s="5">
        <v>644000</v>
      </c>
      <c r="D1444" s="5">
        <v>67</v>
      </c>
      <c r="E1444" s="5">
        <v>810000</v>
      </c>
      <c r="F1444" s="5">
        <v>245</v>
      </c>
      <c r="G1444" s="5">
        <v>1514000</v>
      </c>
    </row>
    <row r="1445" spans="1:7" ht="15">
      <c r="A1445" s="2">
        <v>43637</v>
      </c>
      <c r="B1445" s="5">
        <v>71</v>
      </c>
      <c r="C1445" s="5">
        <v>800000</v>
      </c>
      <c r="D1445" s="5">
        <v>35</v>
      </c>
      <c r="E1445" s="5">
        <v>793000</v>
      </c>
      <c r="F1445" s="5">
        <v>271</v>
      </c>
      <c r="G1445" s="5">
        <v>1453000</v>
      </c>
    </row>
    <row r="1446" spans="1:9" ht="15">
      <c r="A1446" s="2">
        <v>43644</v>
      </c>
      <c r="B1446" s="5">
        <v>116</v>
      </c>
      <c r="C1446" s="5">
        <v>800000</v>
      </c>
      <c r="D1446" s="5">
        <v>40</v>
      </c>
      <c r="E1446" s="5">
        <v>981000</v>
      </c>
      <c r="H1446" s="5">
        <v>183</v>
      </c>
      <c r="I1446" s="5">
        <v>1285000</v>
      </c>
    </row>
    <row r="1448" spans="1:7" ht="15">
      <c r="A1448" s="2">
        <v>43651</v>
      </c>
      <c r="B1448" s="5">
        <v>196</v>
      </c>
      <c r="C1448" s="5">
        <v>624235</v>
      </c>
      <c r="D1448" s="5">
        <v>22</v>
      </c>
      <c r="E1448" s="5">
        <v>945455</v>
      </c>
      <c r="F1448" s="5">
        <v>184</v>
      </c>
      <c r="G1448" s="5">
        <v>1258000</v>
      </c>
    </row>
    <row r="1449" spans="1:9" ht="15">
      <c r="A1449" s="15">
        <v>43658</v>
      </c>
      <c r="B1449" s="9">
        <v>136</v>
      </c>
      <c r="C1449" s="9">
        <v>727941</v>
      </c>
      <c r="D1449" s="9">
        <v>69</v>
      </c>
      <c r="E1449" s="9">
        <v>809000</v>
      </c>
      <c r="H1449" s="5">
        <v>267</v>
      </c>
      <c r="I1449" s="5">
        <v>1258000</v>
      </c>
    </row>
    <row r="1450" spans="1:7" ht="15">
      <c r="A1450" s="2">
        <v>43665</v>
      </c>
      <c r="B1450" s="5">
        <v>120</v>
      </c>
      <c r="C1450" s="5">
        <v>800000</v>
      </c>
      <c r="D1450" s="5">
        <v>37</v>
      </c>
      <c r="E1450" s="5">
        <v>919000</v>
      </c>
      <c r="F1450" s="5">
        <v>255</v>
      </c>
      <c r="G1450" s="5">
        <v>1214000</v>
      </c>
    </row>
    <row r="1451" spans="1:9" ht="15">
      <c r="A1451" s="2">
        <v>43672</v>
      </c>
      <c r="B1451" s="5">
        <v>296</v>
      </c>
      <c r="C1451" s="5">
        <v>707973</v>
      </c>
      <c r="D1451" s="5">
        <v>42</v>
      </c>
      <c r="E1451" s="5">
        <v>925000</v>
      </c>
      <c r="H1451" s="5">
        <v>130</v>
      </c>
      <c r="I1451" s="5">
        <v>1297000</v>
      </c>
    </row>
    <row r="1453" spans="1:7" ht="15">
      <c r="A1453" s="2">
        <v>43679</v>
      </c>
      <c r="B1453" s="5">
        <v>170</v>
      </c>
      <c r="C1453" s="5">
        <v>655882</v>
      </c>
      <c r="D1453" s="5">
        <v>40</v>
      </c>
      <c r="E1453" s="5">
        <v>740000</v>
      </c>
      <c r="F1453" s="5">
        <v>169</v>
      </c>
      <c r="G1453" s="5">
        <v>1278200</v>
      </c>
    </row>
    <row r="1454" spans="1:9" ht="15">
      <c r="A1454" s="2">
        <v>43686</v>
      </c>
      <c r="B1454" s="5">
        <v>354</v>
      </c>
      <c r="C1454" s="5">
        <v>666554</v>
      </c>
      <c r="D1454" s="5">
        <v>32</v>
      </c>
      <c r="E1454" s="5">
        <v>848000</v>
      </c>
      <c r="H1454" s="5">
        <v>163</v>
      </c>
      <c r="I1454" s="5">
        <v>1307000</v>
      </c>
    </row>
    <row r="1455" spans="1:9" ht="15">
      <c r="A1455" s="2">
        <v>43693</v>
      </c>
      <c r="B1455" s="5">
        <v>330</v>
      </c>
      <c r="C1455" s="5">
        <v>682727</v>
      </c>
      <c r="D1455" s="5">
        <v>90</v>
      </c>
      <c r="E1455" s="5">
        <v>885000</v>
      </c>
      <c r="H1455" s="5">
        <v>195</v>
      </c>
      <c r="I1455" s="5">
        <v>1209000</v>
      </c>
    </row>
    <row r="1456" spans="1:9" ht="15">
      <c r="A1456" s="2">
        <v>43700</v>
      </c>
      <c r="B1456" s="5">
        <v>189</v>
      </c>
      <c r="C1456" s="5">
        <v>701958</v>
      </c>
      <c r="D1456" s="5">
        <v>55</v>
      </c>
      <c r="E1456" s="5">
        <v>873000</v>
      </c>
      <c r="H1456" s="5">
        <v>128</v>
      </c>
      <c r="I1456" s="5">
        <v>1312000</v>
      </c>
    </row>
    <row r="1457" spans="1:9" ht="15">
      <c r="A1457" s="2">
        <v>43707</v>
      </c>
      <c r="B1457" s="5">
        <v>304</v>
      </c>
      <c r="C1457" s="5">
        <v>658947</v>
      </c>
      <c r="D1457" s="5">
        <v>73</v>
      </c>
      <c r="E1457" s="5">
        <v>896000</v>
      </c>
      <c r="H1457" s="5">
        <v>322</v>
      </c>
      <c r="I1457" s="5">
        <v>1358000</v>
      </c>
    </row>
    <row r="1459" spans="1:9" ht="15">
      <c r="A1459" s="15">
        <v>43714</v>
      </c>
      <c r="B1459" s="9">
        <v>168</v>
      </c>
      <c r="C1459" s="9">
        <v>688571</v>
      </c>
      <c r="D1459" s="9">
        <v>27</v>
      </c>
      <c r="E1459" s="9">
        <v>935000</v>
      </c>
      <c r="H1459" s="5">
        <v>169</v>
      </c>
      <c r="I1459" s="5">
        <v>1087000</v>
      </c>
    </row>
    <row r="1460" spans="1:7" ht="15">
      <c r="A1460" s="2">
        <v>43721</v>
      </c>
      <c r="B1460" s="5">
        <v>269</v>
      </c>
      <c r="C1460" s="5">
        <v>626580</v>
      </c>
      <c r="D1460" s="5">
        <v>47</v>
      </c>
      <c r="E1460" s="5">
        <v>879000</v>
      </c>
      <c r="F1460" s="5">
        <v>104</v>
      </c>
      <c r="G1460" s="5">
        <v>1317000</v>
      </c>
    </row>
    <row r="1461" spans="1:9" ht="15">
      <c r="A1461" s="2">
        <v>43728</v>
      </c>
      <c r="B1461" s="5">
        <v>164</v>
      </c>
      <c r="C1461" s="5">
        <v>760000</v>
      </c>
      <c r="D1461" s="5">
        <v>65</v>
      </c>
      <c r="E1461" s="5">
        <v>900000</v>
      </c>
      <c r="H1461" s="5">
        <v>209</v>
      </c>
      <c r="I1461" s="5">
        <v>1237000</v>
      </c>
    </row>
    <row r="1462" spans="1:9" ht="15">
      <c r="A1462" s="2">
        <v>43735</v>
      </c>
      <c r="B1462" s="5">
        <v>204</v>
      </c>
      <c r="C1462" s="5">
        <v>650980</v>
      </c>
      <c r="D1462" s="5">
        <v>40</v>
      </c>
      <c r="E1462" s="5">
        <v>823200</v>
      </c>
      <c r="H1462" s="5">
        <v>128</v>
      </c>
      <c r="I1462" s="5">
        <v>1004880</v>
      </c>
    </row>
    <row r="1464" spans="1:7" ht="15">
      <c r="A1464" s="2">
        <v>43742</v>
      </c>
      <c r="B1464" s="5">
        <v>210</v>
      </c>
      <c r="C1464" s="5">
        <v>679714</v>
      </c>
      <c r="D1464" s="5">
        <v>47</v>
      </c>
      <c r="E1464" s="5">
        <v>988000</v>
      </c>
      <c r="F1464" s="5">
        <v>55</v>
      </c>
      <c r="G1464" s="5">
        <v>1253500</v>
      </c>
    </row>
    <row r="1465" spans="1:9" ht="15">
      <c r="A1465" s="2">
        <v>43749</v>
      </c>
      <c r="B1465" s="5">
        <v>280</v>
      </c>
      <c r="C1465" s="5">
        <v>782857</v>
      </c>
      <c r="D1465" s="5">
        <v>24</v>
      </c>
      <c r="E1465" s="5">
        <v>1200000</v>
      </c>
      <c r="H1465" s="5">
        <v>210</v>
      </c>
      <c r="I1465" s="5">
        <v>1447000</v>
      </c>
    </row>
    <row r="1466" spans="1:9" ht="15">
      <c r="A1466" s="2">
        <v>43756</v>
      </c>
      <c r="B1466" s="5">
        <v>52</v>
      </c>
      <c r="C1466" s="5">
        <v>693077</v>
      </c>
      <c r="D1466" s="5">
        <v>30</v>
      </c>
      <c r="E1466" s="5">
        <v>900000</v>
      </c>
      <c r="H1466" s="5">
        <v>73</v>
      </c>
      <c r="I1466" s="5">
        <v>1216000</v>
      </c>
    </row>
    <row r="1467" spans="1:9" ht="15">
      <c r="A1467" s="2">
        <v>43763</v>
      </c>
      <c r="B1467" s="5">
        <v>452</v>
      </c>
      <c r="C1467" s="5">
        <v>690354</v>
      </c>
      <c r="D1467" s="5">
        <v>13</v>
      </c>
      <c r="E1467" s="5">
        <v>1000000</v>
      </c>
      <c r="H1467" s="5">
        <v>153</v>
      </c>
      <c r="I1467" s="5">
        <v>1423000</v>
      </c>
    </row>
    <row r="1469" spans="1:9" ht="15">
      <c r="A1469" s="2">
        <v>43770</v>
      </c>
      <c r="B1469" s="5">
        <v>170</v>
      </c>
      <c r="C1469" s="5">
        <v>708824</v>
      </c>
      <c r="D1469" s="5">
        <v>141</v>
      </c>
      <c r="E1469" s="5">
        <v>891254</v>
      </c>
      <c r="H1469" s="5">
        <v>245</v>
      </c>
      <c r="I1469" s="5">
        <v>1232000</v>
      </c>
    </row>
    <row r="1470" spans="1:9" ht="15">
      <c r="A1470" s="2">
        <v>43777</v>
      </c>
      <c r="B1470" s="5">
        <v>160</v>
      </c>
      <c r="C1470" s="5">
        <v>500000</v>
      </c>
      <c r="D1470" s="5">
        <v>28</v>
      </c>
      <c r="E1470" s="5">
        <v>900000</v>
      </c>
      <c r="H1470" s="5">
        <v>177</v>
      </c>
      <c r="I1470" s="5">
        <v>1331000</v>
      </c>
    </row>
    <row r="1471" spans="1:9" ht="15">
      <c r="A1471" s="15">
        <v>43784</v>
      </c>
      <c r="B1471" s="9">
        <v>194</v>
      </c>
      <c r="C1471" s="9">
        <v>667526</v>
      </c>
      <c r="D1471" s="9">
        <v>30</v>
      </c>
      <c r="E1471" s="9">
        <v>900000</v>
      </c>
      <c r="H1471" s="5">
        <v>97</v>
      </c>
      <c r="I1471" s="5">
        <v>1161000</v>
      </c>
    </row>
    <row r="1472" spans="1:7" ht="15">
      <c r="A1472" s="2">
        <v>43791</v>
      </c>
      <c r="B1472" s="5">
        <v>55</v>
      </c>
      <c r="C1472" s="5">
        <v>654545</v>
      </c>
      <c r="D1472" s="5">
        <v>49</v>
      </c>
      <c r="E1472" s="5">
        <v>920000</v>
      </c>
      <c r="F1472" s="5">
        <v>170</v>
      </c>
      <c r="G1472" s="5">
        <v>1200000</v>
      </c>
    </row>
    <row r="1473" spans="1:9" ht="15">
      <c r="A1473" s="2">
        <v>43798</v>
      </c>
      <c r="B1473" s="5">
        <v>68</v>
      </c>
      <c r="C1473" s="5">
        <v>585000</v>
      </c>
      <c r="D1473" s="5">
        <v>60</v>
      </c>
      <c r="E1473" s="5">
        <v>819000</v>
      </c>
      <c r="H1473" s="5">
        <v>211</v>
      </c>
      <c r="I1473" s="5">
        <v>1291000</v>
      </c>
    </row>
    <row r="1475" spans="1:9" ht="15">
      <c r="A1475" s="15">
        <v>43805</v>
      </c>
      <c r="B1475" s="9">
        <v>188</v>
      </c>
      <c r="C1475" s="9">
        <v>642287</v>
      </c>
      <c r="D1475" s="9">
        <v>42</v>
      </c>
      <c r="E1475" s="9">
        <v>1032000</v>
      </c>
      <c r="H1475" s="5">
        <v>134</v>
      </c>
      <c r="I1475" s="5">
        <v>1386000</v>
      </c>
    </row>
    <row r="1476" spans="1:7" ht="15">
      <c r="A1476" s="2">
        <v>43812</v>
      </c>
      <c r="B1476" s="5">
        <v>202</v>
      </c>
      <c r="C1476" s="5">
        <v>673762</v>
      </c>
      <c r="D1476" s="5">
        <v>55</v>
      </c>
      <c r="E1476" s="5">
        <v>1021000</v>
      </c>
      <c r="F1476" s="5">
        <v>221</v>
      </c>
      <c r="G1476" s="5">
        <v>1186000</v>
      </c>
    </row>
    <row r="1477" spans="1:7" ht="15">
      <c r="A1477" s="2">
        <v>43819</v>
      </c>
      <c r="B1477" s="5">
        <v>97</v>
      </c>
      <c r="C1477" s="5">
        <v>636598</v>
      </c>
      <c r="D1477" s="5">
        <v>61</v>
      </c>
      <c r="E1477" s="5">
        <v>829000</v>
      </c>
      <c r="F1477" s="5">
        <v>53</v>
      </c>
      <c r="G1477" s="5">
        <v>1250000</v>
      </c>
    </row>
    <row r="1478" spans="1:5" ht="15">
      <c r="A1478" s="2">
        <v>43826</v>
      </c>
      <c r="B1478" s="5">
        <v>185</v>
      </c>
      <c r="C1478" s="5">
        <v>599459</v>
      </c>
      <c r="D1478" s="5">
        <v>15</v>
      </c>
      <c r="E1478" s="5">
        <v>950000</v>
      </c>
    </row>
    <row r="1480" ht="15">
      <c r="A1480" s="7">
        <v>43833</v>
      </c>
    </row>
    <row r="1481" spans="1:5" ht="15">
      <c r="A1481" s="2">
        <v>43840</v>
      </c>
      <c r="B1481" s="5">
        <v>115</v>
      </c>
      <c r="C1481" s="5">
        <v>680000</v>
      </c>
      <c r="D1481" s="5">
        <v>38</v>
      </c>
      <c r="E1481" s="5">
        <v>657895</v>
      </c>
    </row>
    <row r="1482" spans="1:9" ht="15">
      <c r="A1482" s="15">
        <v>43847</v>
      </c>
      <c r="B1482" s="9">
        <v>120</v>
      </c>
      <c r="C1482" s="9">
        <v>789167</v>
      </c>
      <c r="D1482" s="9">
        <v>37</v>
      </c>
      <c r="E1482" s="9">
        <v>1101000</v>
      </c>
      <c r="H1482" s="9">
        <v>249</v>
      </c>
      <c r="I1482" s="9">
        <v>1256000</v>
      </c>
    </row>
    <row r="1483" spans="1:9" ht="15">
      <c r="A1483" s="2">
        <v>43854</v>
      </c>
      <c r="B1483" s="5">
        <v>120</v>
      </c>
      <c r="C1483" s="5">
        <v>683333</v>
      </c>
      <c r="D1483" s="5">
        <v>54</v>
      </c>
      <c r="E1483" s="5">
        <v>864000</v>
      </c>
      <c r="F1483" s="5">
        <v>64</v>
      </c>
      <c r="G1483" s="5">
        <v>1143750</v>
      </c>
      <c r="H1483" s="5">
        <v>211</v>
      </c>
      <c r="I1483" s="5">
        <v>1326000</v>
      </c>
    </row>
    <row r="1484" spans="1:9" ht="15">
      <c r="A1484" s="2">
        <v>43861</v>
      </c>
      <c r="B1484" s="5">
        <v>268</v>
      </c>
      <c r="C1484" s="5">
        <v>692388</v>
      </c>
      <c r="D1484" s="5">
        <v>10</v>
      </c>
      <c r="E1484" s="5">
        <v>940000</v>
      </c>
      <c r="H1484" s="5">
        <v>254</v>
      </c>
      <c r="I1484" s="5">
        <v>1382000</v>
      </c>
    </row>
    <row r="1486" spans="1:7" ht="15">
      <c r="A1486" s="15">
        <v>43868</v>
      </c>
      <c r="B1486" s="9">
        <v>172</v>
      </c>
      <c r="C1486" s="9">
        <v>688140</v>
      </c>
      <c r="F1486" s="9">
        <v>30</v>
      </c>
      <c r="G1486" s="9">
        <v>1800000</v>
      </c>
    </row>
    <row r="1487" spans="1:7" ht="15">
      <c r="A1487" s="2">
        <v>43875</v>
      </c>
      <c r="B1487" s="5">
        <v>200</v>
      </c>
      <c r="C1487" s="5">
        <v>690000</v>
      </c>
      <c r="D1487" s="5">
        <v>90</v>
      </c>
      <c r="E1487" s="5">
        <v>745000</v>
      </c>
      <c r="F1487" s="5">
        <v>212</v>
      </c>
      <c r="G1487" s="5">
        <v>1288000</v>
      </c>
    </row>
    <row r="1488" spans="1:7" ht="15">
      <c r="A1488" s="15">
        <v>43882</v>
      </c>
      <c r="B1488" s="9">
        <v>82</v>
      </c>
      <c r="C1488" s="9">
        <v>638293</v>
      </c>
      <c r="F1488" s="5">
        <v>40</v>
      </c>
      <c r="G1488" s="5">
        <v>1100000</v>
      </c>
    </row>
    <row r="1489" spans="1:9" ht="15">
      <c r="A1489" s="2">
        <v>43889</v>
      </c>
      <c r="B1489" s="5">
        <v>240</v>
      </c>
      <c r="C1489" s="5">
        <v>725000</v>
      </c>
      <c r="D1489" s="5">
        <v>49</v>
      </c>
      <c r="E1489" s="5">
        <v>1027000</v>
      </c>
      <c r="H1489" s="5">
        <v>173</v>
      </c>
      <c r="I1489" s="5">
        <v>1204000</v>
      </c>
    </row>
    <row r="1491" spans="1:9" ht="15">
      <c r="A1491" s="2">
        <v>43896</v>
      </c>
      <c r="B1491" s="5">
        <v>252</v>
      </c>
      <c r="C1491" s="5">
        <v>622540</v>
      </c>
      <c r="D1491" s="5">
        <v>77</v>
      </c>
      <c r="E1491" s="5">
        <v>1141347</v>
      </c>
      <c r="H1491" s="5">
        <v>207</v>
      </c>
      <c r="I1491" s="5">
        <v>1198000</v>
      </c>
    </row>
    <row r="1492" spans="1:9" ht="15">
      <c r="A1492" s="2">
        <v>43903</v>
      </c>
      <c r="B1492" s="5">
        <v>72</v>
      </c>
      <c r="C1492" s="5">
        <v>730000</v>
      </c>
      <c r="D1492" s="5">
        <v>53</v>
      </c>
      <c r="E1492" s="5">
        <v>943170</v>
      </c>
      <c r="H1492" s="5">
        <v>170</v>
      </c>
      <c r="I1492" s="5">
        <v>1140000</v>
      </c>
    </row>
    <row r="1493" spans="1:3" ht="15">
      <c r="A1493" s="2">
        <v>43910</v>
      </c>
      <c r="B1493" s="5">
        <v>140</v>
      </c>
      <c r="C1493" s="5">
        <v>739500</v>
      </c>
    </row>
    <row r="1494" ht="15">
      <c r="A1494" s="2">
        <v>43917</v>
      </c>
    </row>
    <row r="1496" ht="15">
      <c r="A1496" s="7">
        <v>43952</v>
      </c>
    </row>
    <row r="1497" ht="15">
      <c r="A1497" s="7">
        <v>43959</v>
      </c>
    </row>
    <row r="1498" ht="15">
      <c r="A1498" s="7">
        <v>43966</v>
      </c>
    </row>
    <row r="1499" ht="15">
      <c r="A1499" s="7">
        <v>43973</v>
      </c>
    </row>
    <row r="1500" spans="1:5" ht="15">
      <c r="A1500" s="2">
        <v>43980</v>
      </c>
      <c r="D1500" s="5">
        <v>9</v>
      </c>
      <c r="E1500" s="5">
        <v>650000</v>
      </c>
    </row>
    <row r="1502" spans="1:5" ht="15">
      <c r="A1502" s="15">
        <v>43987</v>
      </c>
      <c r="D1502" s="9">
        <v>50</v>
      </c>
      <c r="E1502" s="9">
        <v>1200000</v>
      </c>
    </row>
    <row r="1503" spans="1:5" ht="15">
      <c r="A1503" s="2">
        <v>43994</v>
      </c>
      <c r="B1503" s="5">
        <v>70</v>
      </c>
      <c r="C1503" s="5">
        <v>748571</v>
      </c>
      <c r="D1503" s="5">
        <v>44</v>
      </c>
      <c r="E1503" s="5">
        <v>1120000</v>
      </c>
    </row>
    <row r="1504" spans="1:3" ht="15">
      <c r="A1504" s="15">
        <v>44001</v>
      </c>
      <c r="B1504" s="9">
        <v>34</v>
      </c>
      <c r="C1504" s="9">
        <v>700000</v>
      </c>
    </row>
    <row r="1505" spans="1:9" ht="15">
      <c r="A1505" s="2">
        <v>44008</v>
      </c>
      <c r="B1505" s="5">
        <v>232</v>
      </c>
      <c r="C1505" s="5">
        <v>901724</v>
      </c>
      <c r="D1505" s="5">
        <v>59</v>
      </c>
      <c r="E1505" s="5">
        <v>1239000</v>
      </c>
      <c r="H1505" s="5">
        <v>205</v>
      </c>
      <c r="I1505" s="5">
        <v>1362000</v>
      </c>
    </row>
    <row r="1507" spans="1:9" ht="15">
      <c r="A1507" s="2">
        <v>44015</v>
      </c>
      <c r="B1507" s="5">
        <v>100</v>
      </c>
      <c r="C1507" s="5">
        <v>776000</v>
      </c>
      <c r="H1507" s="5">
        <v>189</v>
      </c>
      <c r="I1507" s="5">
        <v>1545000</v>
      </c>
    </row>
    <row r="1508" spans="1:3" ht="15">
      <c r="A1508" s="15">
        <v>44022</v>
      </c>
      <c r="B1508" s="9">
        <v>200</v>
      </c>
      <c r="C1508" s="9">
        <v>750000</v>
      </c>
    </row>
    <row r="1509" spans="1:5" ht="15">
      <c r="A1509" s="2">
        <v>44029</v>
      </c>
      <c r="B1509" s="5">
        <v>320</v>
      </c>
      <c r="C1509" s="5">
        <v>686563</v>
      </c>
      <c r="D1509" s="5">
        <v>64</v>
      </c>
      <c r="E1509" s="5">
        <v>1023000</v>
      </c>
    </row>
    <row r="1510" spans="1:5" ht="15">
      <c r="A1510" s="2">
        <v>44036</v>
      </c>
      <c r="B1510" s="5">
        <v>162</v>
      </c>
      <c r="C1510" s="5">
        <v>780000</v>
      </c>
      <c r="D1510" s="5">
        <v>25</v>
      </c>
      <c r="E1510" s="5">
        <v>1097000</v>
      </c>
    </row>
    <row r="1511" spans="1:9" ht="15">
      <c r="A1511" s="2">
        <v>44043</v>
      </c>
      <c r="B1511" s="5">
        <v>88</v>
      </c>
      <c r="C1511" s="5">
        <v>894000</v>
      </c>
      <c r="D1511" s="5">
        <v>80</v>
      </c>
      <c r="E1511" s="5">
        <v>1250000</v>
      </c>
      <c r="H1511" s="5">
        <v>140</v>
      </c>
      <c r="I1511" s="5">
        <v>1466000</v>
      </c>
    </row>
    <row r="1513" spans="1:9" ht="15">
      <c r="A1513" s="15">
        <v>44050</v>
      </c>
      <c r="B1513" s="9">
        <v>33</v>
      </c>
      <c r="C1513" s="9">
        <v>789394</v>
      </c>
      <c r="H1513" s="5">
        <v>111</v>
      </c>
      <c r="I1513" s="5">
        <v>1470000</v>
      </c>
    </row>
    <row r="1514" spans="1:9" ht="15">
      <c r="A1514" s="2">
        <v>44057</v>
      </c>
      <c r="B1514" s="5">
        <v>278</v>
      </c>
      <c r="C1514" s="5">
        <v>758633</v>
      </c>
      <c r="D1514" s="5">
        <v>52</v>
      </c>
      <c r="E1514" s="5">
        <v>1129000</v>
      </c>
      <c r="H1514" s="5">
        <v>213</v>
      </c>
      <c r="I1514" s="5">
        <v>1522000</v>
      </c>
    </row>
    <row r="1515" spans="1:9" ht="15">
      <c r="A1515" s="2">
        <v>44064</v>
      </c>
      <c r="B1515" s="5">
        <v>140</v>
      </c>
      <c r="C1515" s="5">
        <v>811429</v>
      </c>
      <c r="D1515" s="5">
        <v>14</v>
      </c>
      <c r="E1515" s="5">
        <v>1046000</v>
      </c>
      <c r="H1515" s="5">
        <v>137</v>
      </c>
      <c r="I1515" s="5">
        <v>1481000</v>
      </c>
    </row>
    <row r="1516" spans="1:9" ht="15">
      <c r="A1516" s="2">
        <v>44071</v>
      </c>
      <c r="D1516" s="5">
        <v>33</v>
      </c>
      <c r="E1516" s="5">
        <v>1106000</v>
      </c>
      <c r="H1516" s="5">
        <v>102</v>
      </c>
      <c r="I1516" s="5">
        <v>1729000</v>
      </c>
    </row>
    <row r="1518" spans="1:9" ht="15">
      <c r="A1518" s="2">
        <v>44078</v>
      </c>
      <c r="B1518" s="5">
        <v>120</v>
      </c>
      <c r="C1518" s="5">
        <v>820000</v>
      </c>
      <c r="D1518" s="5">
        <v>21</v>
      </c>
      <c r="E1518" s="5">
        <v>1030000</v>
      </c>
      <c r="H1518" s="5">
        <v>89</v>
      </c>
      <c r="I1518" s="5">
        <v>1555000</v>
      </c>
    </row>
    <row r="1519" spans="1:9" ht="15">
      <c r="A1519" s="15">
        <v>44085</v>
      </c>
      <c r="B1519" s="9">
        <v>89</v>
      </c>
      <c r="C1519" s="9">
        <v>941000</v>
      </c>
      <c r="H1519" s="5">
        <v>111</v>
      </c>
      <c r="I1519" s="5">
        <v>1451000</v>
      </c>
    </row>
    <row r="1520" spans="1:9" ht="15">
      <c r="A1520" s="2">
        <v>44092</v>
      </c>
      <c r="B1520" s="5">
        <v>222</v>
      </c>
      <c r="C1520" s="5">
        <v>718649</v>
      </c>
      <c r="D1520" s="5">
        <v>44</v>
      </c>
      <c r="E1520" s="5">
        <v>1169000</v>
      </c>
      <c r="H1520" s="5">
        <v>116</v>
      </c>
      <c r="I1520" s="5">
        <v>1346000</v>
      </c>
    </row>
    <row r="1521" spans="1:9" ht="15">
      <c r="A1521" s="2">
        <v>44099</v>
      </c>
      <c r="B1521" s="5">
        <v>86</v>
      </c>
      <c r="C1521" s="5">
        <v>813256</v>
      </c>
      <c r="D1521" s="5">
        <v>26</v>
      </c>
      <c r="E1521" s="5">
        <v>1000000</v>
      </c>
      <c r="H1521" s="5">
        <v>181</v>
      </c>
      <c r="I1521" s="5">
        <v>1320000</v>
      </c>
    </row>
    <row r="1523" spans="1:9" ht="15">
      <c r="A1523" s="2">
        <v>44106</v>
      </c>
      <c r="B1523" s="5">
        <v>194</v>
      </c>
      <c r="C1523" s="5">
        <v>794845</v>
      </c>
      <c r="D1523" s="5">
        <v>20</v>
      </c>
      <c r="E1523" s="5">
        <v>1150000</v>
      </c>
      <c r="H1523" s="5">
        <v>175</v>
      </c>
      <c r="I1523" s="5">
        <v>1427000</v>
      </c>
    </row>
    <row r="1524" spans="1:9" ht="15">
      <c r="A1524" s="2">
        <v>44113</v>
      </c>
      <c r="B1524" s="5">
        <v>136</v>
      </c>
      <c r="C1524" s="5">
        <v>835221</v>
      </c>
      <c r="D1524" s="5">
        <v>9</v>
      </c>
      <c r="E1524" s="5">
        <v>1100000</v>
      </c>
      <c r="H1524" s="5">
        <v>142</v>
      </c>
      <c r="I1524" s="5">
        <v>1498000</v>
      </c>
    </row>
    <row r="1525" spans="1:9" ht="15">
      <c r="A1525" s="2">
        <v>44120</v>
      </c>
      <c r="B1525" s="5">
        <v>152</v>
      </c>
      <c r="C1525" s="5">
        <v>718421</v>
      </c>
      <c r="D1525" s="5">
        <v>40</v>
      </c>
      <c r="E1525" s="5">
        <v>900000</v>
      </c>
      <c r="H1525" s="5">
        <v>68</v>
      </c>
      <c r="I1525" s="5">
        <v>1653000</v>
      </c>
    </row>
    <row r="1526" spans="1:9" ht="15">
      <c r="A1526" s="2">
        <v>44127</v>
      </c>
      <c r="B1526" s="5">
        <v>245</v>
      </c>
      <c r="C1526" s="5">
        <v>796939</v>
      </c>
      <c r="D1526" s="5">
        <v>3</v>
      </c>
      <c r="E1526" s="5">
        <v>1500000</v>
      </c>
      <c r="H1526" s="5">
        <v>206</v>
      </c>
      <c r="I1526" s="5">
        <v>1435000</v>
      </c>
    </row>
    <row r="1527" spans="1:9" ht="15">
      <c r="A1527" s="2">
        <v>44134</v>
      </c>
      <c r="B1527" s="5">
        <v>103</v>
      </c>
      <c r="C1527" s="5">
        <v>823301</v>
      </c>
      <c r="D1527" s="5">
        <v>55</v>
      </c>
      <c r="E1527" s="5">
        <v>1000909</v>
      </c>
      <c r="H1527" s="5">
        <v>141</v>
      </c>
      <c r="I1527" s="5">
        <v>1554000</v>
      </c>
    </row>
    <row r="1529" spans="1:9" ht="15">
      <c r="A1529" s="2">
        <v>44141</v>
      </c>
      <c r="B1529" s="5">
        <v>210</v>
      </c>
      <c r="C1529" s="5">
        <v>847048</v>
      </c>
      <c r="D1529" s="5">
        <v>34</v>
      </c>
      <c r="E1529" s="5">
        <v>1228000</v>
      </c>
      <c r="H1529" s="5">
        <v>71</v>
      </c>
      <c r="I1529" s="5">
        <v>1525000</v>
      </c>
    </row>
    <row r="1530" spans="1:9" ht="15">
      <c r="A1530" s="15">
        <v>44148</v>
      </c>
      <c r="B1530" s="9">
        <v>180</v>
      </c>
      <c r="C1530" s="9">
        <v>783333</v>
      </c>
      <c r="D1530" s="9">
        <v>47</v>
      </c>
      <c r="E1530" s="9">
        <v>1134000</v>
      </c>
      <c r="H1530" s="5">
        <v>207</v>
      </c>
      <c r="I1530" s="5">
        <v>1458000</v>
      </c>
    </row>
    <row r="1531" spans="1:7" ht="15">
      <c r="A1531" s="2">
        <v>44155</v>
      </c>
      <c r="B1531" s="5">
        <v>204</v>
      </c>
      <c r="C1531" s="5">
        <v>728235</v>
      </c>
      <c r="D1531" s="5">
        <v>40</v>
      </c>
      <c r="E1531" s="5">
        <v>1800000</v>
      </c>
      <c r="F1531" s="5">
        <v>111</v>
      </c>
      <c r="G1531" s="5">
        <v>1528000</v>
      </c>
    </row>
    <row r="1532" spans="1:9" ht="15">
      <c r="A1532" s="2">
        <v>44162</v>
      </c>
      <c r="B1532" s="5">
        <v>285</v>
      </c>
      <c r="C1532" s="5">
        <v>753825</v>
      </c>
      <c r="D1532" s="5">
        <v>64</v>
      </c>
      <c r="E1532" s="5">
        <v>1062000</v>
      </c>
      <c r="H1532" s="5">
        <v>186</v>
      </c>
      <c r="I1532" s="5">
        <v>1409000</v>
      </c>
    </row>
    <row r="1534" spans="1:9" ht="15">
      <c r="A1534" s="2">
        <v>44169</v>
      </c>
      <c r="B1534" s="5">
        <v>340</v>
      </c>
      <c r="C1534" s="5">
        <v>800294</v>
      </c>
      <c r="D1534" s="5">
        <v>16</v>
      </c>
      <c r="E1534" s="5">
        <v>2100000</v>
      </c>
      <c r="H1534" s="5">
        <v>140</v>
      </c>
      <c r="I1534" s="5">
        <v>1438000</v>
      </c>
    </row>
    <row r="1535" spans="1:9" ht="15">
      <c r="A1535" s="2">
        <v>44176</v>
      </c>
      <c r="B1535" s="5">
        <v>88</v>
      </c>
      <c r="C1535" s="5">
        <v>915455</v>
      </c>
      <c r="D1535" s="5">
        <v>12</v>
      </c>
      <c r="E1535" s="5">
        <v>1723333</v>
      </c>
      <c r="H1535" s="5">
        <v>96</v>
      </c>
      <c r="I1535" s="5">
        <v>1662000</v>
      </c>
    </row>
    <row r="1536" spans="1:9" ht="15">
      <c r="A1536" s="2">
        <v>44183</v>
      </c>
      <c r="B1536" s="5">
        <v>80</v>
      </c>
      <c r="C1536" s="5">
        <v>650000</v>
      </c>
      <c r="D1536" s="5">
        <v>20</v>
      </c>
      <c r="E1536" s="5">
        <v>1050000</v>
      </c>
      <c r="H1536" s="5">
        <v>183</v>
      </c>
      <c r="I1536" s="5">
        <v>1727000</v>
      </c>
    </row>
    <row r="1537" spans="1:5" ht="15">
      <c r="A1537" s="2">
        <v>44190</v>
      </c>
      <c r="B1537" s="5">
        <v>22</v>
      </c>
      <c r="C1537" s="5">
        <v>600000</v>
      </c>
      <c r="D1537" s="5">
        <v>2</v>
      </c>
      <c r="E1537" s="5">
        <v>725000</v>
      </c>
    </row>
    <row r="1539" ht="15">
      <c r="A1539" s="7">
        <v>44204</v>
      </c>
    </row>
    <row r="1540" spans="1:3" ht="15">
      <c r="A1540" s="15">
        <v>44211</v>
      </c>
      <c r="B1540" s="9">
        <v>47</v>
      </c>
      <c r="C1540" s="9">
        <v>817021</v>
      </c>
    </row>
    <row r="1541" spans="1:9" ht="15">
      <c r="A1541" s="2">
        <v>44218</v>
      </c>
      <c r="B1541" s="5">
        <v>120</v>
      </c>
      <c r="C1541" s="5">
        <v>580000</v>
      </c>
      <c r="D1541" s="5">
        <v>59</v>
      </c>
      <c r="E1541" s="5">
        <v>1127000</v>
      </c>
      <c r="H1541" s="5">
        <v>154</v>
      </c>
      <c r="I1541" s="5">
        <v>1412000</v>
      </c>
    </row>
    <row r="1542" spans="1:9" ht="15">
      <c r="A1542" s="2">
        <v>44225</v>
      </c>
      <c r="B1542" s="5">
        <v>156</v>
      </c>
      <c r="C1542" s="5">
        <v>844615</v>
      </c>
      <c r="D1542" s="5">
        <v>36</v>
      </c>
      <c r="E1542" s="5">
        <v>1057000</v>
      </c>
      <c r="H1542" s="5">
        <v>165</v>
      </c>
      <c r="I1542" s="5">
        <v>1386000</v>
      </c>
    </row>
    <row r="1544" spans="1:9" ht="15">
      <c r="A1544" s="2">
        <v>44232</v>
      </c>
      <c r="B1544" s="5">
        <v>166</v>
      </c>
      <c r="C1544" s="5">
        <v>807229</v>
      </c>
      <c r="D1544" s="5">
        <v>49</v>
      </c>
      <c r="E1544" s="5">
        <v>936960</v>
      </c>
      <c r="H1544" s="5">
        <v>165</v>
      </c>
      <c r="I1544" s="5">
        <v>1457000</v>
      </c>
    </row>
    <row r="1545" spans="1:9" ht="15">
      <c r="A1545" s="2">
        <v>44239</v>
      </c>
      <c r="B1545" s="9">
        <v>55</v>
      </c>
      <c r="C1545" s="9">
        <v>820000</v>
      </c>
      <c r="D1545" s="9">
        <v>44</v>
      </c>
      <c r="E1545" s="9">
        <v>1289000</v>
      </c>
      <c r="H1545" s="5">
        <v>159</v>
      </c>
      <c r="I1545" s="5">
        <v>1817000</v>
      </c>
    </row>
    <row r="1546" spans="1:7" ht="15">
      <c r="A1546" s="2">
        <v>44246</v>
      </c>
      <c r="B1546" s="5">
        <v>76</v>
      </c>
      <c r="C1546" s="5">
        <v>837368</v>
      </c>
      <c r="D1546" s="5">
        <v>26</v>
      </c>
      <c r="E1546" s="5">
        <v>1080000</v>
      </c>
      <c r="F1546" s="5">
        <v>249</v>
      </c>
      <c r="G1546" s="5">
        <v>1410000</v>
      </c>
    </row>
    <row r="1547" spans="1:9" ht="15">
      <c r="A1547" s="2">
        <v>44253</v>
      </c>
      <c r="B1547" s="5">
        <v>144</v>
      </c>
      <c r="C1547" s="5">
        <v>913333</v>
      </c>
      <c r="D1547" s="5">
        <v>25</v>
      </c>
      <c r="E1547" s="5">
        <v>2500000</v>
      </c>
      <c r="H1547" s="5">
        <v>101</v>
      </c>
      <c r="I1547" s="5">
        <v>1531000</v>
      </c>
    </row>
    <row r="1549" spans="1:9" ht="15">
      <c r="A1549" s="2">
        <v>44260</v>
      </c>
      <c r="B1549" s="5">
        <v>136</v>
      </c>
      <c r="C1549" s="5">
        <v>843824</v>
      </c>
      <c r="D1549" s="5">
        <v>24</v>
      </c>
      <c r="E1549" s="5">
        <v>2700000</v>
      </c>
      <c r="H1549" s="5">
        <v>160</v>
      </c>
      <c r="I1549" s="5">
        <v>1516000</v>
      </c>
    </row>
    <row r="1550" spans="1:9" ht="15">
      <c r="A1550" s="2">
        <v>44267</v>
      </c>
      <c r="B1550" s="5">
        <v>102</v>
      </c>
      <c r="C1550" s="5">
        <v>806176</v>
      </c>
      <c r="D1550" s="5">
        <v>19</v>
      </c>
      <c r="E1550" s="5">
        <v>1116000</v>
      </c>
      <c r="H1550" s="5">
        <v>179</v>
      </c>
      <c r="I1550" s="5">
        <v>1486000</v>
      </c>
    </row>
    <row r="1551" spans="1:9" ht="15">
      <c r="A1551" s="2">
        <v>44274</v>
      </c>
      <c r="B1551" s="5">
        <v>80</v>
      </c>
      <c r="C1551" s="5">
        <v>840000</v>
      </c>
      <c r="D1551" s="5">
        <v>28</v>
      </c>
      <c r="E1551" s="5">
        <v>1137857</v>
      </c>
      <c r="H1551" s="5">
        <v>215</v>
      </c>
      <c r="I1551" s="5">
        <v>1571000</v>
      </c>
    </row>
    <row r="1552" spans="1:9" ht="15">
      <c r="A1552" s="2">
        <v>44281</v>
      </c>
      <c r="B1552" s="5">
        <v>100</v>
      </c>
      <c r="C1552" s="5">
        <v>850000</v>
      </c>
      <c r="D1552" s="5">
        <v>10</v>
      </c>
      <c r="E1552" s="5">
        <v>1600000</v>
      </c>
      <c r="H1552" s="5">
        <v>114</v>
      </c>
      <c r="I1552" s="5">
        <v>2100000</v>
      </c>
    </row>
    <row r="1554" spans="1:9" ht="15">
      <c r="A1554" s="2">
        <v>44288</v>
      </c>
      <c r="B1554" s="5">
        <v>50</v>
      </c>
      <c r="C1554" s="5">
        <v>700000</v>
      </c>
      <c r="D1554" s="5">
        <v>80</v>
      </c>
      <c r="E1554" s="5">
        <v>1124000</v>
      </c>
      <c r="H1554" s="5">
        <v>124</v>
      </c>
      <c r="I1554" s="5">
        <v>1666000</v>
      </c>
    </row>
    <row r="1555" spans="1:9" ht="15">
      <c r="A1555" s="2">
        <v>44295</v>
      </c>
      <c r="B1555" s="5">
        <v>10</v>
      </c>
      <c r="C1555" s="5">
        <v>850000</v>
      </c>
      <c r="D1555" s="5">
        <v>104</v>
      </c>
      <c r="E1555" s="5">
        <v>1319000</v>
      </c>
      <c r="H1555" s="5">
        <v>99</v>
      </c>
      <c r="I1555" s="5">
        <v>1783000</v>
      </c>
    </row>
    <row r="1556" spans="1:9" ht="15">
      <c r="A1556" s="2">
        <v>44302</v>
      </c>
      <c r="B1556" s="5">
        <v>110</v>
      </c>
      <c r="C1556" s="5">
        <v>850000</v>
      </c>
      <c r="D1556" s="5">
        <v>7</v>
      </c>
      <c r="E1556" s="5">
        <v>1600000</v>
      </c>
      <c r="H1556" s="5">
        <v>127</v>
      </c>
      <c r="I1556" s="5">
        <v>1603000</v>
      </c>
    </row>
    <row r="1557" spans="1:9" ht="15">
      <c r="A1557" s="15">
        <v>44309</v>
      </c>
      <c r="B1557" s="9">
        <v>50</v>
      </c>
      <c r="C1557" s="9">
        <v>850000</v>
      </c>
      <c r="D1557" s="9">
        <v>54</v>
      </c>
      <c r="E1557" s="9">
        <v>1352000</v>
      </c>
      <c r="H1557" s="5">
        <v>205</v>
      </c>
      <c r="I1557" s="5">
        <v>1819000</v>
      </c>
    </row>
    <row r="1558" spans="1:7" ht="15">
      <c r="A1558" s="2">
        <v>44316</v>
      </c>
      <c r="B1558" s="5">
        <v>132</v>
      </c>
      <c r="C1558" s="5">
        <v>1176364</v>
      </c>
      <c r="D1558" s="5">
        <v>40</v>
      </c>
      <c r="E1558" s="5">
        <v>1350000</v>
      </c>
      <c r="F1558" s="5">
        <v>116</v>
      </c>
      <c r="G1558" s="5">
        <v>1875000</v>
      </c>
    </row>
    <row r="1560" spans="1:9" ht="15">
      <c r="A1560" s="2">
        <v>44323</v>
      </c>
      <c r="B1560" s="5">
        <v>38</v>
      </c>
      <c r="C1560" s="5">
        <v>1128000</v>
      </c>
      <c r="D1560" s="5">
        <v>28</v>
      </c>
      <c r="E1560" s="5">
        <v>1302000</v>
      </c>
      <c r="H1560" s="5">
        <v>87</v>
      </c>
      <c r="I1560" s="5">
        <v>1982000</v>
      </c>
    </row>
    <row r="1561" spans="1:9" ht="15">
      <c r="A1561" s="15">
        <v>44330</v>
      </c>
      <c r="B1561" s="9">
        <v>20</v>
      </c>
      <c r="C1561" s="9">
        <v>1050000</v>
      </c>
      <c r="D1561" s="9">
        <v>64</v>
      </c>
      <c r="E1561" s="9">
        <v>1456000</v>
      </c>
      <c r="H1561" s="5">
        <v>184</v>
      </c>
      <c r="I1561" s="5">
        <v>1841000</v>
      </c>
    </row>
    <row r="1562" spans="1:7" ht="15">
      <c r="A1562" s="15">
        <v>44337</v>
      </c>
      <c r="B1562" s="9">
        <v>15</v>
      </c>
      <c r="C1562" s="9">
        <v>900000</v>
      </c>
      <c r="D1562" s="9">
        <v>84</v>
      </c>
      <c r="E1562" s="9">
        <v>1214286</v>
      </c>
      <c r="F1562" s="9">
        <v>22</v>
      </c>
      <c r="G1562" s="9">
        <v>1750000</v>
      </c>
    </row>
    <row r="1563" spans="1:9" ht="15">
      <c r="A1563" s="2">
        <v>44344</v>
      </c>
      <c r="B1563" s="5">
        <v>176</v>
      </c>
      <c r="C1563" s="5">
        <v>1107841</v>
      </c>
      <c r="D1563" s="5">
        <v>26</v>
      </c>
      <c r="E1563" s="5">
        <v>1370000</v>
      </c>
      <c r="F1563" s="5">
        <v>22</v>
      </c>
      <c r="G1563" s="5">
        <v>1680000</v>
      </c>
      <c r="H1563" s="5">
        <v>197</v>
      </c>
      <c r="I1563" s="5">
        <v>2625000</v>
      </c>
    </row>
    <row r="1565" spans="1:9" ht="15">
      <c r="A1565" s="15">
        <v>44351</v>
      </c>
      <c r="B1565" s="9">
        <v>23</v>
      </c>
      <c r="C1565" s="9">
        <v>1089130</v>
      </c>
      <c r="D1565" s="9">
        <v>39</v>
      </c>
      <c r="E1565" s="9">
        <v>1435000</v>
      </c>
      <c r="H1565" s="5">
        <v>213</v>
      </c>
      <c r="I1565" s="5">
        <v>1770000</v>
      </c>
    </row>
    <row r="1566" spans="1:7" ht="15">
      <c r="A1566" s="2">
        <v>44358</v>
      </c>
      <c r="B1566" s="5">
        <v>126</v>
      </c>
      <c r="C1566" s="5">
        <v>1109127</v>
      </c>
      <c r="D1566" s="5">
        <v>24</v>
      </c>
      <c r="E1566" s="5">
        <v>1391667</v>
      </c>
      <c r="F1566" s="5">
        <v>46</v>
      </c>
      <c r="G1566" s="5">
        <v>1700000</v>
      </c>
    </row>
    <row r="1567" spans="1:9" ht="15">
      <c r="A1567" s="2">
        <v>44365</v>
      </c>
      <c r="B1567" s="5">
        <v>88</v>
      </c>
      <c r="C1567" s="5">
        <v>1036364</v>
      </c>
      <c r="D1567" s="5">
        <v>54</v>
      </c>
      <c r="E1567" s="5">
        <v>1378000</v>
      </c>
      <c r="H1567" s="5">
        <v>150</v>
      </c>
      <c r="I1567" s="5">
        <v>1600000</v>
      </c>
    </row>
    <row r="1568" spans="1:9" ht="15">
      <c r="A1568" s="2">
        <v>44372</v>
      </c>
      <c r="B1568" s="5">
        <v>181</v>
      </c>
      <c r="C1568" s="5">
        <v>1262707</v>
      </c>
      <c r="D1568" s="5">
        <v>76</v>
      </c>
      <c r="E1568" s="5">
        <v>1392000</v>
      </c>
      <c r="H1568" s="5">
        <v>203</v>
      </c>
      <c r="I1568" s="5">
        <v>2071000</v>
      </c>
    </row>
    <row r="1570" spans="1:7" ht="15">
      <c r="A1570" s="15">
        <v>44379</v>
      </c>
      <c r="B1570" s="9">
        <v>61</v>
      </c>
      <c r="C1570" s="9">
        <v>1129672</v>
      </c>
      <c r="F1570" s="5">
        <v>13</v>
      </c>
      <c r="G1570" s="5">
        <v>1720000</v>
      </c>
    </row>
    <row r="1571" spans="1:5" ht="15">
      <c r="A1571" s="2">
        <v>44386</v>
      </c>
      <c r="B1571" s="5">
        <v>32</v>
      </c>
      <c r="C1571" s="5">
        <v>850000</v>
      </c>
      <c r="D1571" s="5">
        <v>15</v>
      </c>
      <c r="E1571" s="5">
        <v>1250000</v>
      </c>
    </row>
    <row r="1572" spans="1:9" ht="15">
      <c r="A1572" s="15">
        <v>44393</v>
      </c>
      <c r="B1572" s="9">
        <v>90</v>
      </c>
      <c r="C1572" s="9">
        <v>1076667</v>
      </c>
      <c r="D1572" s="9">
        <v>58</v>
      </c>
      <c r="E1572" s="9">
        <v>1264000</v>
      </c>
      <c r="H1572" s="5">
        <v>205</v>
      </c>
      <c r="I1572" s="5">
        <v>2031000</v>
      </c>
    </row>
    <row r="1573" spans="1:7" ht="15">
      <c r="A1573" s="2">
        <v>44400</v>
      </c>
      <c r="B1573" s="5">
        <v>69</v>
      </c>
      <c r="C1573" s="5">
        <v>1174348</v>
      </c>
      <c r="D1573" s="5">
        <v>16</v>
      </c>
      <c r="E1573" s="5">
        <v>1550000</v>
      </c>
      <c r="F1573" s="5">
        <v>163</v>
      </c>
      <c r="G1573" s="5">
        <v>1959300</v>
      </c>
    </row>
    <row r="1574" spans="1:9" ht="15">
      <c r="A1574" s="2">
        <v>44407</v>
      </c>
      <c r="B1574" s="5">
        <v>224</v>
      </c>
      <c r="C1574" s="5">
        <v>948036</v>
      </c>
      <c r="D1574" s="5">
        <v>78</v>
      </c>
      <c r="E1574" s="5">
        <v>1094872</v>
      </c>
      <c r="H1574" s="5">
        <v>239</v>
      </c>
      <c r="I1574" s="5">
        <v>1708000</v>
      </c>
    </row>
    <row r="1576" spans="1:9" ht="15">
      <c r="A1576" s="2">
        <v>44414</v>
      </c>
      <c r="B1576" s="5">
        <v>102</v>
      </c>
      <c r="C1576" s="5">
        <v>1135294</v>
      </c>
      <c r="D1576" s="5">
        <v>68</v>
      </c>
      <c r="E1576" s="5">
        <v>1494118</v>
      </c>
      <c r="H1576" s="5">
        <v>20</v>
      </c>
      <c r="I1576" s="5">
        <v>1650000</v>
      </c>
    </row>
    <row r="1577" spans="1:9" ht="15">
      <c r="A1577" s="2">
        <v>44421</v>
      </c>
      <c r="B1577" s="5">
        <v>35</v>
      </c>
      <c r="C1577" s="5">
        <v>1300000</v>
      </c>
      <c r="D1577" s="5">
        <v>38</v>
      </c>
      <c r="E1577" s="5">
        <v>1458000</v>
      </c>
      <c r="H1577" s="5">
        <v>237</v>
      </c>
      <c r="I1577" s="5">
        <v>1961000</v>
      </c>
    </row>
    <row r="1578" spans="1:9" ht="15">
      <c r="A1578" s="2">
        <v>44428</v>
      </c>
      <c r="B1578" s="5">
        <v>100</v>
      </c>
      <c r="C1578" s="5">
        <v>1060000</v>
      </c>
      <c r="D1578" s="5">
        <v>21</v>
      </c>
      <c r="E1578" s="5">
        <v>1380000</v>
      </c>
      <c r="H1578" s="5">
        <v>213</v>
      </c>
      <c r="I1578" s="5">
        <v>1840000</v>
      </c>
    </row>
    <row r="1579" spans="1:9" ht="15">
      <c r="A1579" s="2">
        <v>44435</v>
      </c>
      <c r="B1579" s="5">
        <v>154</v>
      </c>
      <c r="C1579" s="5">
        <v>1161039</v>
      </c>
      <c r="D1579" s="5">
        <v>62</v>
      </c>
      <c r="E1579" s="5">
        <v>1495000</v>
      </c>
      <c r="H1579" s="5">
        <v>199</v>
      </c>
      <c r="I1579" s="5">
        <v>1990000</v>
      </c>
    </row>
    <row r="1581" spans="1:9" ht="15">
      <c r="A1581" s="2">
        <v>44442</v>
      </c>
      <c r="B1581" s="5">
        <v>120</v>
      </c>
      <c r="C1581" s="5">
        <v>710000</v>
      </c>
      <c r="D1581" s="5">
        <v>38</v>
      </c>
      <c r="E1581" s="5">
        <v>1405000</v>
      </c>
      <c r="H1581" s="5">
        <v>181</v>
      </c>
      <c r="I1581" s="5">
        <v>1785000</v>
      </c>
    </row>
    <row r="1582" spans="1:9" ht="15">
      <c r="A1582" s="2">
        <v>44449</v>
      </c>
      <c r="B1582" s="5">
        <v>72</v>
      </c>
      <c r="C1582" s="5">
        <v>1208333</v>
      </c>
      <c r="D1582" s="5">
        <v>30</v>
      </c>
      <c r="E1582" s="5">
        <v>1200000</v>
      </c>
      <c r="H1582" s="5">
        <v>177</v>
      </c>
      <c r="I1582" s="5">
        <v>1887000</v>
      </c>
    </row>
    <row r="1583" spans="1:9" ht="15">
      <c r="A1583" s="2">
        <v>44456</v>
      </c>
      <c r="B1583" s="5">
        <v>50</v>
      </c>
      <c r="C1583" s="5">
        <v>1068000</v>
      </c>
      <c r="D1583" s="5">
        <v>38</v>
      </c>
      <c r="E1583" s="5">
        <v>1386000</v>
      </c>
      <c r="H1583" s="5">
        <v>220</v>
      </c>
      <c r="I1583" s="5">
        <v>1975000</v>
      </c>
    </row>
    <row r="1584" spans="1:9" ht="15">
      <c r="A1584" s="2">
        <v>44463</v>
      </c>
      <c r="B1584" s="5">
        <v>180</v>
      </c>
      <c r="C1584" s="5">
        <v>1107778</v>
      </c>
      <c r="D1584" s="5">
        <v>37</v>
      </c>
      <c r="E1584" s="5">
        <v>1427000</v>
      </c>
      <c r="H1584" s="5">
        <v>136</v>
      </c>
      <c r="I1584" s="5">
        <v>1901000</v>
      </c>
    </row>
    <row r="1586" spans="1:7" ht="15">
      <c r="A1586" s="15">
        <v>44470</v>
      </c>
      <c r="B1586" s="9">
        <v>124</v>
      </c>
      <c r="C1586" s="9">
        <v>1182258</v>
      </c>
      <c r="F1586" s="9">
        <v>203</v>
      </c>
      <c r="G1586" s="9">
        <v>1888000</v>
      </c>
    </row>
    <row r="1587" spans="1:7" ht="15">
      <c r="A1587" s="2">
        <v>44477</v>
      </c>
      <c r="B1587" s="5">
        <v>172</v>
      </c>
      <c r="C1587" s="5">
        <v>1067442</v>
      </c>
      <c r="D1587" s="5">
        <v>28</v>
      </c>
      <c r="E1587" s="5">
        <v>1200000</v>
      </c>
      <c r="F1587" s="5">
        <v>235</v>
      </c>
      <c r="G1587" s="5">
        <v>1967000</v>
      </c>
    </row>
    <row r="1588" spans="1:7" ht="15">
      <c r="A1588" s="15">
        <v>44484</v>
      </c>
      <c r="B1588" s="9">
        <v>91</v>
      </c>
      <c r="C1588" s="9">
        <v>1080000</v>
      </c>
      <c r="D1588" s="9">
        <v>61</v>
      </c>
      <c r="E1588" s="9">
        <v>1534000</v>
      </c>
      <c r="F1588" s="9">
        <v>224</v>
      </c>
      <c r="G1588" s="9">
        <v>2025000</v>
      </c>
    </row>
    <row r="1589" spans="1:9" ht="15">
      <c r="A1589" s="2">
        <v>44491</v>
      </c>
      <c r="B1589" s="5">
        <v>15</v>
      </c>
      <c r="C1589" s="5">
        <v>1450000</v>
      </c>
      <c r="D1589" s="5">
        <v>23</v>
      </c>
      <c r="E1589" s="5">
        <v>1352000</v>
      </c>
      <c r="F1589" s="5">
        <v>144</v>
      </c>
      <c r="G1589" s="5">
        <v>2196000</v>
      </c>
      <c r="H1589" s="5">
        <v>4</v>
      </c>
      <c r="I1589" s="5">
        <v>2600000</v>
      </c>
    </row>
    <row r="1590" spans="1:7" ht="15">
      <c r="A1590" s="2">
        <v>44498</v>
      </c>
      <c r="B1590" s="5">
        <v>168</v>
      </c>
      <c r="C1590" s="5">
        <v>1292857</v>
      </c>
      <c r="D1590" s="5">
        <v>40</v>
      </c>
      <c r="E1590" s="5">
        <v>1462000</v>
      </c>
      <c r="F1590" s="5">
        <v>223</v>
      </c>
      <c r="G1590" s="5">
        <v>2074000</v>
      </c>
    </row>
    <row r="1592" spans="1:9" ht="15">
      <c r="A1592" s="2">
        <v>44505</v>
      </c>
      <c r="B1592" s="5">
        <v>175</v>
      </c>
      <c r="C1592" s="5">
        <v>1279429</v>
      </c>
      <c r="D1592" s="5">
        <v>55</v>
      </c>
      <c r="E1592" s="5">
        <v>1580000</v>
      </c>
      <c r="H1592" s="5">
        <v>166</v>
      </c>
      <c r="I1592" s="5">
        <v>1911000</v>
      </c>
    </row>
    <row r="1593" spans="1:9" ht="15">
      <c r="A1593" s="2">
        <v>44512</v>
      </c>
      <c r="B1593" s="5">
        <v>160</v>
      </c>
      <c r="C1593" s="5">
        <v>1028000</v>
      </c>
      <c r="D1593" s="5">
        <v>35</v>
      </c>
      <c r="E1593" s="5">
        <v>1476000</v>
      </c>
      <c r="H1593" s="5">
        <v>169</v>
      </c>
      <c r="I1593" s="5">
        <v>1909000</v>
      </c>
    </row>
    <row r="1594" spans="1:9" ht="15">
      <c r="A1594" s="15">
        <v>44519</v>
      </c>
      <c r="B1594" s="9">
        <v>68</v>
      </c>
      <c r="C1594" s="9">
        <v>1070000</v>
      </c>
      <c r="D1594" s="9">
        <v>45</v>
      </c>
      <c r="E1594" s="9">
        <v>1336990</v>
      </c>
      <c r="H1594" s="5">
        <v>231</v>
      </c>
      <c r="I1594" s="5">
        <v>2052000</v>
      </c>
    </row>
    <row r="1595" spans="1:7" ht="15">
      <c r="A1595" s="2">
        <v>44526</v>
      </c>
      <c r="B1595" s="5">
        <v>35</v>
      </c>
      <c r="C1595" s="5">
        <v>1150000</v>
      </c>
      <c r="D1595" s="5">
        <v>116</v>
      </c>
      <c r="E1595" s="5">
        <v>1680000</v>
      </c>
      <c r="F1595" s="5">
        <v>20</v>
      </c>
      <c r="G1595" s="5">
        <v>1750000</v>
      </c>
    </row>
    <row r="1597" spans="1:9" ht="15">
      <c r="A1597" s="2">
        <v>44533</v>
      </c>
      <c r="B1597" s="5">
        <v>80</v>
      </c>
      <c r="C1597" s="5">
        <v>1050000</v>
      </c>
      <c r="D1597" s="5">
        <v>28</v>
      </c>
      <c r="E1597" s="5">
        <v>1528571</v>
      </c>
      <c r="H1597" s="5">
        <v>234</v>
      </c>
      <c r="I1597" s="5">
        <v>1889000</v>
      </c>
    </row>
    <row r="1598" spans="1:9" ht="15">
      <c r="A1598" s="15">
        <v>44540</v>
      </c>
      <c r="B1598" s="9">
        <v>200</v>
      </c>
      <c r="C1598" s="9">
        <v>1168800</v>
      </c>
      <c r="D1598" s="9">
        <v>24</v>
      </c>
      <c r="E1598" s="9">
        <v>1600000</v>
      </c>
      <c r="H1598" s="9">
        <v>161</v>
      </c>
      <c r="I1598" s="9">
        <v>1933000</v>
      </c>
    </row>
    <row r="1599" spans="1:9" ht="15">
      <c r="A1599" s="2">
        <v>44547</v>
      </c>
      <c r="B1599" s="5">
        <v>69</v>
      </c>
      <c r="C1599" s="5">
        <v>1100725</v>
      </c>
      <c r="D1599" s="5">
        <v>23</v>
      </c>
      <c r="E1599" s="5">
        <v>1755000</v>
      </c>
      <c r="F1599" s="5">
        <v>14</v>
      </c>
      <c r="G1599" s="5">
        <v>4200000</v>
      </c>
      <c r="H1599" s="5">
        <v>81</v>
      </c>
      <c r="I1599" s="5">
        <v>1948000</v>
      </c>
    </row>
    <row r="1600" spans="1:3" ht="15">
      <c r="A1600" s="2">
        <v>44554</v>
      </c>
      <c r="B1600" s="5">
        <v>155</v>
      </c>
      <c r="C1600" s="5">
        <v>1004516</v>
      </c>
    </row>
    <row r="1602" spans="1:3" ht="15">
      <c r="A1602" s="2">
        <v>44568</v>
      </c>
      <c r="B1602" s="5">
        <v>14</v>
      </c>
      <c r="C1602" s="5">
        <v>1000000</v>
      </c>
    </row>
    <row r="1603" spans="1:5" ht="15">
      <c r="A1603" s="2">
        <v>44575</v>
      </c>
      <c r="B1603" s="5">
        <v>50</v>
      </c>
      <c r="C1603" s="5">
        <v>950000</v>
      </c>
      <c r="D1603" s="5">
        <v>30</v>
      </c>
      <c r="E1603" s="5">
        <v>1250000</v>
      </c>
    </row>
    <row r="1604" spans="1:9" ht="15">
      <c r="A1604" s="2">
        <v>44582</v>
      </c>
      <c r="B1604" s="5">
        <v>192</v>
      </c>
      <c r="C1604" s="5">
        <v>1681667</v>
      </c>
      <c r="D1604" s="5">
        <v>20</v>
      </c>
      <c r="E1604" s="5">
        <v>1600000</v>
      </c>
      <c r="H1604" s="5">
        <v>225</v>
      </c>
      <c r="I1604" s="5">
        <v>2061000</v>
      </c>
    </row>
    <row r="1605" spans="1:9" ht="15">
      <c r="A1605" s="2">
        <v>44589</v>
      </c>
      <c r="B1605" s="5">
        <v>83</v>
      </c>
      <c r="C1605" s="5">
        <v>1368675</v>
      </c>
      <c r="F1605" s="5">
        <v>64</v>
      </c>
      <c r="G1605" s="6">
        <v>2737500</v>
      </c>
      <c r="H1605" s="5">
        <v>54</v>
      </c>
      <c r="I1605" s="5">
        <v>2500000</v>
      </c>
    </row>
    <row r="1607" spans="1:9" ht="15">
      <c r="A1607" s="2">
        <v>44596</v>
      </c>
      <c r="B1607" s="5">
        <v>226</v>
      </c>
      <c r="C1607" s="5">
        <v>1019912</v>
      </c>
      <c r="D1607" s="5">
        <v>48</v>
      </c>
      <c r="E1607" s="5">
        <v>1617200</v>
      </c>
      <c r="H1607" s="5">
        <v>30</v>
      </c>
      <c r="I1607" s="5">
        <v>3613333</v>
      </c>
    </row>
    <row r="1608" spans="1:9" ht="15">
      <c r="A1608" s="2">
        <v>44603</v>
      </c>
      <c r="B1608" s="5">
        <v>83</v>
      </c>
      <c r="C1608" s="5">
        <v>1074217</v>
      </c>
      <c r="D1608" s="5">
        <v>24</v>
      </c>
      <c r="E1608" s="5">
        <v>2400000</v>
      </c>
      <c r="F1608" s="5">
        <v>196</v>
      </c>
      <c r="G1608" s="6">
        <v>1932000</v>
      </c>
      <c r="H1608" s="5">
        <v>15</v>
      </c>
      <c r="I1608" s="5">
        <v>500000</v>
      </c>
    </row>
    <row r="1609" spans="1:9" ht="15">
      <c r="A1609" s="2">
        <v>44610</v>
      </c>
      <c r="B1609" s="5">
        <v>156</v>
      </c>
      <c r="C1609" s="5">
        <v>1076154</v>
      </c>
      <c r="D1609" s="5">
        <v>50</v>
      </c>
      <c r="E1609" s="5">
        <v>1450000</v>
      </c>
      <c r="F1609" s="5">
        <v>15</v>
      </c>
      <c r="G1609" s="6">
        <v>2050000</v>
      </c>
      <c r="H1609" s="5">
        <v>22</v>
      </c>
      <c r="I1609" s="5">
        <v>2654545</v>
      </c>
    </row>
    <row r="1610" spans="1:9" ht="15">
      <c r="A1610" s="2">
        <v>44617</v>
      </c>
      <c r="B1610" s="5">
        <v>74</v>
      </c>
      <c r="C1610" s="5">
        <v>1326351</v>
      </c>
      <c r="D1610" s="5">
        <v>58</v>
      </c>
      <c r="E1610" s="5">
        <v>1440000</v>
      </c>
      <c r="H1610" s="5">
        <v>247</v>
      </c>
      <c r="I1610" s="5">
        <v>2046000</v>
      </c>
    </row>
    <row r="1612" spans="1:9" ht="15">
      <c r="A1612" s="2">
        <v>44624</v>
      </c>
      <c r="B1612" s="5">
        <v>32</v>
      </c>
      <c r="C1612" s="5">
        <v>1187188</v>
      </c>
      <c r="D1612" s="5">
        <v>75</v>
      </c>
      <c r="E1612" s="5">
        <v>1526533</v>
      </c>
      <c r="H1612" s="5">
        <v>182</v>
      </c>
      <c r="I1612" s="5">
        <v>1889000</v>
      </c>
    </row>
    <row r="1613" spans="1:9" ht="15">
      <c r="A1613" s="2">
        <v>44631</v>
      </c>
      <c r="B1613" s="5">
        <v>91</v>
      </c>
      <c r="C1613" s="5">
        <v>868000</v>
      </c>
      <c r="D1613" s="5">
        <v>27</v>
      </c>
      <c r="E1613" s="5">
        <v>1350000</v>
      </c>
      <c r="H1613" s="5">
        <v>191</v>
      </c>
      <c r="I1613" s="5">
        <v>2050000</v>
      </c>
    </row>
    <row r="1614" spans="1:9" ht="15">
      <c r="A1614" s="2">
        <v>44638</v>
      </c>
      <c r="B1614" s="5">
        <v>130</v>
      </c>
      <c r="C1614" s="5">
        <v>1084615</v>
      </c>
      <c r="D1614" s="5">
        <v>30</v>
      </c>
      <c r="E1614" s="5">
        <v>1450000</v>
      </c>
      <c r="H1614" s="5">
        <v>214</v>
      </c>
      <c r="I1614" s="5">
        <v>2323000</v>
      </c>
    </row>
    <row r="1615" spans="1:7" ht="15">
      <c r="A1615" s="2">
        <v>44645</v>
      </c>
      <c r="B1615" s="5">
        <v>48</v>
      </c>
      <c r="C1615" s="5">
        <v>1100000</v>
      </c>
      <c r="D1615" s="5">
        <v>44</v>
      </c>
      <c r="E1615" s="5">
        <v>1485000</v>
      </c>
      <c r="F1615" s="5">
        <v>179</v>
      </c>
      <c r="G1615" s="5">
        <v>2198000</v>
      </c>
    </row>
    <row r="1617" spans="1:7" ht="15">
      <c r="A1617" s="2">
        <v>44659</v>
      </c>
      <c r="B1617" s="5">
        <v>186</v>
      </c>
      <c r="C1617" s="5">
        <v>1496774</v>
      </c>
      <c r="D1617" s="5">
        <v>40</v>
      </c>
      <c r="E1617" s="5">
        <v>1950000</v>
      </c>
      <c r="F1617" s="5">
        <v>290</v>
      </c>
      <c r="G1617" s="5">
        <v>2303000</v>
      </c>
    </row>
    <row r="1618" spans="1:9" ht="15">
      <c r="A1618" s="2">
        <v>44666</v>
      </c>
      <c r="B1618" s="5">
        <v>81</v>
      </c>
      <c r="C1618" s="5">
        <v>1043000</v>
      </c>
      <c r="D1618" s="5">
        <v>30</v>
      </c>
      <c r="E1618" s="5">
        <v>3000000</v>
      </c>
      <c r="H1618" s="5">
        <v>155</v>
      </c>
      <c r="I1618" s="5">
        <v>2555800</v>
      </c>
    </row>
    <row r="1619" spans="1:9" ht="15">
      <c r="A1619" s="2">
        <v>44673</v>
      </c>
      <c r="B1619" s="5">
        <v>50</v>
      </c>
      <c r="C1619" s="5">
        <v>1150000</v>
      </c>
      <c r="D1619" s="5">
        <v>87</v>
      </c>
      <c r="E1619" s="5">
        <v>1211494</v>
      </c>
      <c r="H1619" s="5">
        <v>267</v>
      </c>
      <c r="I1619" s="5">
        <v>2284000</v>
      </c>
    </row>
    <row r="1620" spans="1:7" ht="15">
      <c r="A1620" s="2">
        <v>44680</v>
      </c>
      <c r="B1620" s="5">
        <v>110</v>
      </c>
      <c r="C1620" s="5">
        <v>1197273</v>
      </c>
      <c r="D1620" s="5">
        <v>48</v>
      </c>
      <c r="E1620" s="5">
        <v>1846875</v>
      </c>
      <c r="F1620" s="5">
        <v>14</v>
      </c>
      <c r="G1620" s="5">
        <v>1400000</v>
      </c>
    </row>
    <row r="1622" spans="1:9" ht="15">
      <c r="A1622" s="2">
        <v>44687</v>
      </c>
      <c r="B1622" s="5">
        <v>120</v>
      </c>
      <c r="C1622" s="5">
        <v>1050000</v>
      </c>
      <c r="D1622" s="5">
        <v>85</v>
      </c>
      <c r="E1622" s="5">
        <v>1555000</v>
      </c>
      <c r="H1622" s="5">
        <v>10</v>
      </c>
      <c r="I1622" s="5">
        <v>4500000</v>
      </c>
    </row>
    <row r="1623" spans="1:5" ht="15">
      <c r="A1623" s="15">
        <v>44694</v>
      </c>
      <c r="B1623" s="9">
        <v>6</v>
      </c>
      <c r="C1623" s="9">
        <v>1300000</v>
      </c>
      <c r="D1623" s="9">
        <v>104</v>
      </c>
      <c r="E1623" s="9">
        <v>2248000</v>
      </c>
    </row>
    <row r="1624" spans="1:7" ht="15">
      <c r="A1624" s="2">
        <v>44701</v>
      </c>
      <c r="B1624" s="5">
        <v>52</v>
      </c>
      <c r="C1624" s="5">
        <v>1199615</v>
      </c>
      <c r="D1624" s="5">
        <v>91</v>
      </c>
      <c r="E1624" s="5">
        <v>1537912</v>
      </c>
      <c r="F1624" s="5">
        <v>306</v>
      </c>
      <c r="G1624" s="5">
        <v>2376000</v>
      </c>
    </row>
    <row r="1625" spans="1:7" ht="15">
      <c r="A1625" s="2">
        <v>44708</v>
      </c>
      <c r="B1625" s="5">
        <v>73</v>
      </c>
      <c r="C1625" s="5">
        <v>1160959</v>
      </c>
      <c r="D1625" s="5">
        <v>52</v>
      </c>
      <c r="E1625" s="5">
        <v>1629808</v>
      </c>
      <c r="F1625" s="5">
        <v>245</v>
      </c>
      <c r="G1625" s="5">
        <v>2446000</v>
      </c>
    </row>
    <row r="1627" spans="1:7" ht="15">
      <c r="A1627" s="2">
        <v>44715</v>
      </c>
      <c r="B1627" s="5">
        <v>261</v>
      </c>
      <c r="C1627" s="5">
        <v>1377586</v>
      </c>
      <c r="D1627" s="5">
        <v>24</v>
      </c>
      <c r="E1627" s="5">
        <v>1914000</v>
      </c>
      <c r="F1627" s="5">
        <v>10</v>
      </c>
      <c r="G1627" s="5">
        <v>2600000</v>
      </c>
    </row>
    <row r="1628" spans="1:7" ht="15">
      <c r="A1628" s="2">
        <v>44722</v>
      </c>
      <c r="B1628" s="5">
        <v>48</v>
      </c>
      <c r="C1628" s="5">
        <v>1183333</v>
      </c>
      <c r="D1628" s="5">
        <v>48</v>
      </c>
      <c r="E1628" s="5">
        <v>2366667</v>
      </c>
      <c r="F1628" s="5">
        <v>192</v>
      </c>
      <c r="G1628" s="5">
        <v>2390000</v>
      </c>
    </row>
    <row r="1629" spans="1:9" ht="15">
      <c r="A1629" s="2">
        <v>44729</v>
      </c>
      <c r="B1629" s="5">
        <v>177</v>
      </c>
      <c r="C1629" s="5">
        <v>1477684</v>
      </c>
      <c r="D1629" s="5">
        <v>26</v>
      </c>
      <c r="E1629" s="5">
        <v>1761000</v>
      </c>
      <c r="H1629" s="5">
        <v>243</v>
      </c>
      <c r="I1629" s="5">
        <v>2523000</v>
      </c>
    </row>
    <row r="1630" spans="1:9" ht="15">
      <c r="A1630" s="2">
        <v>44736</v>
      </c>
      <c r="B1630" s="5">
        <v>85</v>
      </c>
      <c r="C1630" s="5">
        <v>1291765</v>
      </c>
      <c r="D1630" s="5">
        <v>65</v>
      </c>
      <c r="E1630" s="5">
        <v>1350000</v>
      </c>
      <c r="H1630" s="5">
        <v>231</v>
      </c>
      <c r="I1630" s="5">
        <v>2504000</v>
      </c>
    </row>
    <row r="1632" spans="1:9" s="21" customFormat="1" ht="15">
      <c r="A1632" s="2">
        <v>44743</v>
      </c>
      <c r="B1632" s="5">
        <v>207</v>
      </c>
      <c r="C1632" s="5">
        <v>1286667</v>
      </c>
      <c r="D1632" s="5">
        <v>24</v>
      </c>
      <c r="E1632" s="5">
        <v>2100000</v>
      </c>
      <c r="F1632" s="10"/>
      <c r="G1632" s="10"/>
      <c r="H1632" s="5">
        <v>289</v>
      </c>
      <c r="I1632" s="5">
        <v>2283000</v>
      </c>
    </row>
    <row r="1633" spans="1:9" s="21" customFormat="1" ht="15">
      <c r="A1633" s="2">
        <v>44750</v>
      </c>
      <c r="B1633" s="5">
        <v>222</v>
      </c>
      <c r="C1633" s="5">
        <v>1313964</v>
      </c>
      <c r="D1633" s="5">
        <v>24</v>
      </c>
      <c r="E1633" s="5">
        <v>1854167</v>
      </c>
      <c r="F1633" s="10"/>
      <c r="G1633" s="10"/>
      <c r="H1633" s="5">
        <v>176</v>
      </c>
      <c r="I1633" s="5">
        <v>2289000</v>
      </c>
    </row>
    <row r="1634" spans="1:9" s="21" customFormat="1" ht="15">
      <c r="A1634" s="15">
        <v>44757</v>
      </c>
      <c r="B1634" s="9">
        <v>40</v>
      </c>
      <c r="C1634" s="9">
        <v>1500000</v>
      </c>
      <c r="D1634" s="9">
        <v>10</v>
      </c>
      <c r="E1634" s="9">
        <v>1820000</v>
      </c>
      <c r="F1634" s="10"/>
      <c r="G1634" s="10"/>
      <c r="H1634" s="10"/>
      <c r="I1634" s="10"/>
    </row>
    <row r="1635" spans="1:9" s="21" customFormat="1" ht="15">
      <c r="A1635" s="2">
        <v>44764</v>
      </c>
      <c r="B1635" s="5">
        <v>212</v>
      </c>
      <c r="C1635" s="5">
        <v>1232311</v>
      </c>
      <c r="D1635" s="5">
        <v>50</v>
      </c>
      <c r="E1635" s="5">
        <v>1500000</v>
      </c>
      <c r="F1635" s="5">
        <v>308</v>
      </c>
      <c r="G1635" s="5">
        <v>2290000</v>
      </c>
      <c r="H1635" s="10"/>
      <c r="I1635" s="10"/>
    </row>
    <row r="1636" spans="1:9" ht="15">
      <c r="A1636" s="2">
        <v>44771</v>
      </c>
      <c r="B1636" s="5">
        <v>190</v>
      </c>
      <c r="C1636" s="5">
        <v>1134211</v>
      </c>
      <c r="D1636" s="5">
        <v>30</v>
      </c>
      <c r="E1636" s="5">
        <v>1550000</v>
      </c>
      <c r="H1636" s="5">
        <v>231</v>
      </c>
      <c r="I1636" s="5">
        <v>2234000</v>
      </c>
    </row>
    <row r="1638" spans="1:7" ht="15">
      <c r="A1638" s="2">
        <v>44778</v>
      </c>
      <c r="B1638" s="5">
        <v>255</v>
      </c>
      <c r="C1638" s="5">
        <v>1185294</v>
      </c>
      <c r="D1638" s="5">
        <v>41</v>
      </c>
      <c r="E1638" s="5">
        <v>1934878</v>
      </c>
      <c r="F1638" s="5">
        <v>20</v>
      </c>
      <c r="G1638" s="5">
        <v>1800000</v>
      </c>
    </row>
    <row r="1639" spans="1:5" ht="15">
      <c r="A1639" s="15">
        <v>44785</v>
      </c>
      <c r="B1639" s="9">
        <v>216</v>
      </c>
      <c r="C1639" s="9">
        <v>1246296</v>
      </c>
      <c r="D1639" s="9">
        <v>28</v>
      </c>
      <c r="E1639" s="9">
        <v>1500000</v>
      </c>
    </row>
    <row r="1640" spans="1:7" ht="15">
      <c r="A1640" s="2">
        <v>44792</v>
      </c>
      <c r="B1640" s="5">
        <v>160</v>
      </c>
      <c r="C1640" s="5">
        <v>1118125</v>
      </c>
      <c r="D1640" s="5">
        <v>30</v>
      </c>
      <c r="E1640" s="5">
        <v>1450000</v>
      </c>
      <c r="F1640" s="5">
        <v>25</v>
      </c>
      <c r="G1640" s="5">
        <v>1400000</v>
      </c>
    </row>
    <row r="1641" spans="1:7" ht="15">
      <c r="A1641" s="2">
        <v>44799</v>
      </c>
      <c r="B1641" s="5">
        <v>160</v>
      </c>
      <c r="C1641" s="5">
        <v>1294688</v>
      </c>
      <c r="D1641" s="5">
        <v>10</v>
      </c>
      <c r="E1641" s="5">
        <v>1800000</v>
      </c>
      <c r="F1641" s="5">
        <v>232</v>
      </c>
      <c r="G1641" s="5">
        <v>2292802</v>
      </c>
    </row>
    <row r="1643" spans="1:9" ht="15">
      <c r="A1643" s="15">
        <v>44806</v>
      </c>
      <c r="B1643" s="9">
        <v>164</v>
      </c>
      <c r="C1643" s="9">
        <v>1193293</v>
      </c>
      <c r="D1643" s="9">
        <v>45</v>
      </c>
      <c r="E1643" s="9">
        <v>1433333</v>
      </c>
      <c r="H1643" s="5">
        <v>177</v>
      </c>
      <c r="I1643" s="5">
        <v>2121000</v>
      </c>
    </row>
    <row r="1644" spans="1:7" ht="15">
      <c r="A1644" s="2">
        <v>44813</v>
      </c>
      <c r="B1644" s="5">
        <v>110</v>
      </c>
      <c r="C1644" s="5">
        <v>1190909</v>
      </c>
      <c r="D1644" s="5">
        <v>26</v>
      </c>
      <c r="E1644" s="5">
        <v>1500000</v>
      </c>
      <c r="F1644" s="5">
        <v>20</v>
      </c>
      <c r="G1644" s="5">
        <v>2200000</v>
      </c>
    </row>
    <row r="1645" spans="1:9" ht="15">
      <c r="A1645" s="2">
        <v>44820</v>
      </c>
      <c r="B1645" s="5">
        <v>122</v>
      </c>
      <c r="C1645" s="5">
        <v>1124590</v>
      </c>
      <c r="D1645" s="5">
        <v>69</v>
      </c>
      <c r="E1645" s="5">
        <v>1557971</v>
      </c>
      <c r="H1645" s="5">
        <v>201</v>
      </c>
      <c r="I1645" s="5">
        <v>2326000</v>
      </c>
    </row>
    <row r="1646" spans="1:9" ht="15">
      <c r="A1646" s="2">
        <v>44827</v>
      </c>
      <c r="B1646" s="5">
        <v>183</v>
      </c>
      <c r="C1646" s="5">
        <v>1152459</v>
      </c>
      <c r="D1646" s="5">
        <v>53</v>
      </c>
      <c r="E1646" s="5">
        <v>1631648</v>
      </c>
      <c r="H1646" s="5">
        <v>186</v>
      </c>
      <c r="I1646" s="5">
        <v>2432000</v>
      </c>
    </row>
    <row r="1647" spans="1:9" ht="15">
      <c r="A1647" s="2">
        <v>44834</v>
      </c>
      <c r="B1647" s="5">
        <v>110</v>
      </c>
      <c r="C1647" s="5">
        <v>1118182</v>
      </c>
      <c r="D1647" s="5">
        <v>92</v>
      </c>
      <c r="E1647" s="5">
        <v>1684000</v>
      </c>
      <c r="H1647" s="5">
        <v>251</v>
      </c>
      <c r="I1647" s="5">
        <v>2350000</v>
      </c>
    </row>
    <row r="1649" spans="1:7" ht="15">
      <c r="A1649" s="2">
        <v>44841</v>
      </c>
      <c r="B1649" s="5">
        <v>330</v>
      </c>
      <c r="C1649" s="5">
        <v>1236061</v>
      </c>
      <c r="D1649" s="5">
        <v>110</v>
      </c>
      <c r="E1649" s="5">
        <v>1633200</v>
      </c>
      <c r="F1649" s="5">
        <v>21</v>
      </c>
      <c r="G1649" s="5">
        <v>1900000</v>
      </c>
    </row>
    <row r="1650" spans="1:9" ht="15">
      <c r="A1650" s="2">
        <v>44848</v>
      </c>
      <c r="B1650" s="5">
        <v>183</v>
      </c>
      <c r="C1650" s="5">
        <v>1223000</v>
      </c>
      <c r="D1650" s="5">
        <v>180</v>
      </c>
      <c r="E1650" s="5">
        <v>2050000</v>
      </c>
      <c r="H1650" s="5">
        <v>290</v>
      </c>
      <c r="I1650" s="5">
        <v>2427000</v>
      </c>
    </row>
    <row r="1651" spans="1:9" ht="15">
      <c r="A1651" s="2">
        <v>44855</v>
      </c>
      <c r="B1651" s="5">
        <v>254</v>
      </c>
      <c r="C1651" s="5">
        <v>1295984</v>
      </c>
      <c r="D1651" s="5">
        <v>28</v>
      </c>
      <c r="E1651" s="5">
        <v>1400000</v>
      </c>
      <c r="H1651" s="5">
        <v>442</v>
      </c>
      <c r="I1651" s="5">
        <v>2894000</v>
      </c>
    </row>
    <row r="1652" spans="1:9" ht="15">
      <c r="A1652" s="2">
        <v>44862</v>
      </c>
      <c r="B1652" s="5">
        <v>194</v>
      </c>
      <c r="C1652" s="5">
        <v>1162062</v>
      </c>
      <c r="D1652" s="5">
        <v>70</v>
      </c>
      <c r="E1652" s="5">
        <v>1600000</v>
      </c>
      <c r="H1652" s="5">
        <v>293</v>
      </c>
      <c r="I1652" s="5">
        <v>2345000</v>
      </c>
    </row>
    <row r="1654" spans="1:9" ht="15">
      <c r="A1654" s="15">
        <v>44869</v>
      </c>
      <c r="B1654" s="9">
        <v>338</v>
      </c>
      <c r="C1654" s="9">
        <v>1103639</v>
      </c>
      <c r="D1654" s="9">
        <v>84</v>
      </c>
      <c r="E1654" s="9">
        <v>1600000</v>
      </c>
      <c r="H1654" s="5">
        <v>288</v>
      </c>
      <c r="I1654" s="5">
        <v>2266000</v>
      </c>
    </row>
    <row r="1655" spans="1:7" ht="15">
      <c r="A1655" s="2">
        <v>44876</v>
      </c>
      <c r="B1655" s="5">
        <v>256</v>
      </c>
      <c r="C1655" s="5">
        <v>1332813</v>
      </c>
      <c r="D1655" s="5">
        <v>57</v>
      </c>
      <c r="E1655" s="5">
        <v>1567000</v>
      </c>
      <c r="F1655" s="5">
        <v>306</v>
      </c>
      <c r="G1655" s="5">
        <v>2249000</v>
      </c>
    </row>
    <row r="1656" spans="1:9" ht="15">
      <c r="A1656" s="2">
        <v>44883</v>
      </c>
      <c r="B1656" s="5">
        <v>242</v>
      </c>
      <c r="C1656" s="5">
        <v>1293388</v>
      </c>
      <c r="D1656" s="5">
        <v>52</v>
      </c>
      <c r="E1656" s="5">
        <v>1401000</v>
      </c>
      <c r="H1656" s="5">
        <v>247</v>
      </c>
      <c r="I1656" s="5">
        <v>2239000</v>
      </c>
    </row>
    <row r="1657" spans="1:9" ht="15">
      <c r="A1657" s="2">
        <v>44890</v>
      </c>
      <c r="B1657" s="5">
        <v>237</v>
      </c>
      <c r="C1657" s="5">
        <v>1128586</v>
      </c>
      <c r="D1657" s="5">
        <v>38</v>
      </c>
      <c r="E1657" s="5">
        <v>1522000</v>
      </c>
      <c r="H1657" s="5">
        <v>192</v>
      </c>
      <c r="I1657" s="5">
        <v>2280000</v>
      </c>
    </row>
    <row r="1659" spans="1:9" ht="15">
      <c r="A1659" s="28">
        <v>44897</v>
      </c>
      <c r="B1659" s="29">
        <v>38</v>
      </c>
      <c r="C1659" s="29">
        <v>1189474</v>
      </c>
      <c r="D1659" s="29">
        <v>103</v>
      </c>
      <c r="E1659" s="29">
        <v>1597000</v>
      </c>
      <c r="F1659" s="30"/>
      <c r="G1659" s="30"/>
      <c r="H1659" s="29">
        <v>508</v>
      </c>
      <c r="I1659" s="29">
        <v>2590000</v>
      </c>
    </row>
    <row r="1660" spans="1:9" ht="15">
      <c r="A1660" s="28">
        <v>44904</v>
      </c>
      <c r="B1660" s="29">
        <v>126</v>
      </c>
      <c r="C1660" s="29">
        <v>1162000</v>
      </c>
      <c r="D1660" s="29">
        <v>27</v>
      </c>
      <c r="E1660" s="29">
        <v>1397000</v>
      </c>
      <c r="F1660" s="30"/>
      <c r="G1660" s="30"/>
      <c r="H1660" s="29">
        <v>176</v>
      </c>
      <c r="I1660" s="29">
        <v>2279000</v>
      </c>
    </row>
    <row r="1661" spans="1:9" ht="15">
      <c r="A1661" s="28">
        <v>44911</v>
      </c>
      <c r="B1661" s="29">
        <v>75</v>
      </c>
      <c r="C1661" s="29">
        <v>1060000</v>
      </c>
      <c r="D1661" s="29">
        <v>28</v>
      </c>
      <c r="E1661" s="29">
        <v>1250000</v>
      </c>
      <c r="F1661" s="30"/>
      <c r="G1661" s="30"/>
      <c r="H1661" s="29">
        <v>178</v>
      </c>
      <c r="I1661" s="29">
        <v>2228000</v>
      </c>
    </row>
    <row r="1662" spans="1:9" ht="15">
      <c r="A1662" s="28">
        <v>44918</v>
      </c>
      <c r="B1662" s="29">
        <v>100</v>
      </c>
      <c r="C1662" s="29">
        <v>1197200</v>
      </c>
      <c r="D1662" s="30"/>
      <c r="E1662" s="30"/>
      <c r="F1662" s="30"/>
      <c r="G1662" s="30"/>
      <c r="H1662" s="30"/>
      <c r="I1662" s="30"/>
    </row>
    <row r="1663" spans="1:9" ht="15">
      <c r="A1663" s="28">
        <v>44925</v>
      </c>
      <c r="B1663" s="29">
        <v>37</v>
      </c>
      <c r="C1663" s="29">
        <v>914865</v>
      </c>
      <c r="D1663" s="30"/>
      <c r="E1663" s="30"/>
      <c r="F1663" s="30"/>
      <c r="G1663" s="30"/>
      <c r="H1663" s="30"/>
      <c r="I1663" s="30"/>
    </row>
    <row r="1665" spans="1:9" ht="15">
      <c r="A1665" s="28">
        <v>44932</v>
      </c>
      <c r="B1665" s="29">
        <v>21</v>
      </c>
      <c r="C1665" s="29">
        <v>1000000</v>
      </c>
      <c r="D1665" s="30"/>
      <c r="E1665" s="30"/>
      <c r="F1665" s="30"/>
      <c r="G1665" s="30"/>
      <c r="H1665" s="30"/>
      <c r="I1665" s="30"/>
    </row>
    <row r="1666" spans="1:9" ht="15">
      <c r="A1666" s="28">
        <v>44939</v>
      </c>
      <c r="B1666" s="29">
        <v>68</v>
      </c>
      <c r="C1666" s="29">
        <v>1294118</v>
      </c>
      <c r="D1666" s="29">
        <v>26</v>
      </c>
      <c r="E1666" s="29">
        <v>1750000</v>
      </c>
      <c r="F1666" s="30"/>
      <c r="G1666" s="30"/>
      <c r="H1666" s="30"/>
      <c r="I1666" s="30"/>
    </row>
    <row r="1667" spans="1:9" ht="15">
      <c r="A1667" s="28">
        <v>44946</v>
      </c>
      <c r="B1667" s="29">
        <v>200</v>
      </c>
      <c r="C1667" s="29">
        <v>1140000</v>
      </c>
      <c r="D1667" s="29">
        <v>25</v>
      </c>
      <c r="E1667" s="29">
        <v>1500000</v>
      </c>
      <c r="F1667" s="30"/>
      <c r="G1667" s="30"/>
      <c r="H1667" s="29">
        <v>284</v>
      </c>
      <c r="I1667" s="29">
        <v>2190000</v>
      </c>
    </row>
    <row r="1668" spans="1:9" ht="15">
      <c r="A1668" s="28">
        <v>44953</v>
      </c>
      <c r="B1668" s="29">
        <v>230</v>
      </c>
      <c r="C1668" s="29">
        <v>1386087</v>
      </c>
      <c r="D1668" s="29">
        <v>81</v>
      </c>
      <c r="E1668" s="29">
        <v>1500000</v>
      </c>
      <c r="F1668" s="29">
        <v>246</v>
      </c>
      <c r="G1668" s="29">
        <v>2071000</v>
      </c>
      <c r="H1668" s="30"/>
      <c r="I1668" s="30"/>
    </row>
    <row r="1669" spans="1:9" ht="15">
      <c r="A1669" s="32"/>
      <c r="B1669" s="30"/>
      <c r="C1669" s="30"/>
      <c r="D1669" s="30"/>
      <c r="E1669" s="30"/>
      <c r="F1669" s="30"/>
      <c r="G1669" s="30"/>
      <c r="H1669" s="30"/>
      <c r="I1669" s="30"/>
    </row>
    <row r="1670" spans="1:9" ht="15">
      <c r="A1670" s="28">
        <v>44960</v>
      </c>
      <c r="B1670" s="29">
        <v>156</v>
      </c>
      <c r="C1670" s="29">
        <v>1710256</v>
      </c>
      <c r="D1670" s="29">
        <v>28</v>
      </c>
      <c r="E1670" s="29">
        <v>1300000</v>
      </c>
      <c r="F1670" s="29">
        <v>190</v>
      </c>
      <c r="G1670" s="29">
        <v>2138000</v>
      </c>
      <c r="H1670" s="30"/>
      <c r="I1670" s="30"/>
    </row>
    <row r="1671" spans="1:9" ht="15">
      <c r="A1671" s="28">
        <v>44967</v>
      </c>
      <c r="B1671" s="29">
        <v>170</v>
      </c>
      <c r="C1671" s="29">
        <v>1041176</v>
      </c>
      <c r="D1671" s="29">
        <v>100</v>
      </c>
      <c r="E1671" s="29">
        <v>2175000</v>
      </c>
      <c r="F1671" s="30"/>
      <c r="G1671" s="30"/>
      <c r="H1671" s="29">
        <v>186</v>
      </c>
      <c r="I1671" s="29">
        <v>2284000</v>
      </c>
    </row>
    <row r="1672" spans="1:9" ht="15">
      <c r="A1672" s="28">
        <v>44974</v>
      </c>
      <c r="B1672" s="29">
        <v>140</v>
      </c>
      <c r="C1672" s="29">
        <v>1151429</v>
      </c>
      <c r="D1672" s="29">
        <v>74</v>
      </c>
      <c r="E1672" s="29">
        <v>2011000</v>
      </c>
      <c r="F1672" s="30"/>
      <c r="G1672" s="30"/>
      <c r="H1672" s="29">
        <v>318</v>
      </c>
      <c r="I1672" s="29">
        <v>2476000</v>
      </c>
    </row>
    <row r="1673" spans="1:9" ht="15">
      <c r="A1673" s="28">
        <v>44981</v>
      </c>
      <c r="B1673" s="29">
        <v>150</v>
      </c>
      <c r="C1673" s="29">
        <v>1143333</v>
      </c>
      <c r="D1673" s="29">
        <v>23</v>
      </c>
      <c r="E1673" s="29">
        <v>1620000</v>
      </c>
      <c r="F1673" s="29">
        <v>154</v>
      </c>
      <c r="G1673" s="29">
        <v>1709000</v>
      </c>
      <c r="H1673" s="30"/>
      <c r="I1673" s="30"/>
    </row>
    <row r="1674" spans="1:9" ht="15">
      <c r="A1674" s="32"/>
      <c r="B1674" s="30"/>
      <c r="C1674" s="30"/>
      <c r="D1674" s="30"/>
      <c r="E1674" s="30"/>
      <c r="F1674" s="30"/>
      <c r="G1674" s="30"/>
      <c r="H1674" s="30"/>
      <c r="I1674" s="30"/>
    </row>
    <row r="1675" spans="1:9" ht="15">
      <c r="A1675" s="28">
        <v>44988</v>
      </c>
      <c r="B1675" s="29">
        <v>39</v>
      </c>
      <c r="C1675" s="29">
        <v>1148718</v>
      </c>
      <c r="D1675" s="29">
        <v>35</v>
      </c>
      <c r="E1675" s="29">
        <v>1050000</v>
      </c>
      <c r="F1675" s="30"/>
      <c r="G1675" s="30"/>
      <c r="H1675" s="30"/>
      <c r="I1675" s="30"/>
    </row>
    <row r="1676" spans="1:9" ht="15">
      <c r="A1676" s="28">
        <v>44995</v>
      </c>
      <c r="B1676" s="29">
        <v>23</v>
      </c>
      <c r="C1676" s="29">
        <v>1100000</v>
      </c>
      <c r="D1676" s="29">
        <v>102</v>
      </c>
      <c r="E1676" s="29">
        <v>1722745</v>
      </c>
      <c r="F1676" s="30"/>
      <c r="G1676" s="30"/>
      <c r="H1676" s="29">
        <v>145</v>
      </c>
      <c r="I1676" s="29">
        <v>2321000</v>
      </c>
    </row>
    <row r="1677" spans="1:9" ht="15">
      <c r="A1677" s="28">
        <v>45002</v>
      </c>
      <c r="B1677" s="29">
        <v>34</v>
      </c>
      <c r="C1677" s="29">
        <v>1570588</v>
      </c>
      <c r="D1677" s="29">
        <v>47</v>
      </c>
      <c r="E1677" s="29">
        <v>1610000</v>
      </c>
      <c r="F1677" s="30"/>
      <c r="G1677" s="30"/>
      <c r="H1677" s="29">
        <v>126</v>
      </c>
      <c r="I1677" s="29">
        <v>2226000</v>
      </c>
    </row>
    <row r="1678" spans="1:9" ht="15">
      <c r="A1678" s="28">
        <v>45009</v>
      </c>
      <c r="B1678" s="29">
        <v>90</v>
      </c>
      <c r="C1678" s="29">
        <v>966667</v>
      </c>
      <c r="D1678" s="29">
        <v>40</v>
      </c>
      <c r="E1678" s="29">
        <v>2000000</v>
      </c>
      <c r="F1678" s="30"/>
      <c r="G1678" s="30"/>
      <c r="H1678" s="29">
        <v>179</v>
      </c>
      <c r="I1678" s="29">
        <v>2225000</v>
      </c>
    </row>
    <row r="1679" spans="1:9" ht="15">
      <c r="A1679" s="28">
        <v>45016</v>
      </c>
      <c r="B1679" s="29">
        <v>160</v>
      </c>
      <c r="C1679" s="29">
        <v>1217500</v>
      </c>
      <c r="D1679" s="29">
        <v>65</v>
      </c>
      <c r="E1679" s="29">
        <v>1407000</v>
      </c>
      <c r="F1679" s="30"/>
      <c r="G1679" s="30"/>
      <c r="H1679" s="29">
        <v>245</v>
      </c>
      <c r="I1679" s="29">
        <v>2245000</v>
      </c>
    </row>
    <row r="1680" spans="1:9" ht="15">
      <c r="A1680" s="32"/>
      <c r="B1680" s="30"/>
      <c r="C1680" s="30"/>
      <c r="D1680" s="30"/>
      <c r="E1680" s="30"/>
      <c r="F1680" s="30"/>
      <c r="G1680" s="30"/>
      <c r="H1680" s="30"/>
      <c r="I1680" s="30"/>
    </row>
    <row r="1681" spans="1:9" ht="15">
      <c r="A1681" s="28">
        <v>45023</v>
      </c>
      <c r="B1681" s="29">
        <v>180</v>
      </c>
      <c r="C1681" s="29">
        <v>894444</v>
      </c>
      <c r="D1681" s="30"/>
      <c r="E1681" s="30"/>
      <c r="F1681" s="30"/>
      <c r="G1681" s="30"/>
      <c r="H1681" s="30"/>
      <c r="I1681" s="30"/>
    </row>
    <row r="1682" spans="1:9" ht="15">
      <c r="A1682" s="28">
        <v>45030</v>
      </c>
      <c r="B1682" s="29">
        <v>70</v>
      </c>
      <c r="C1682" s="29">
        <v>972000</v>
      </c>
      <c r="D1682" s="29">
        <v>20</v>
      </c>
      <c r="E1682" s="29">
        <v>1554000</v>
      </c>
      <c r="F1682" s="30"/>
      <c r="G1682" s="30"/>
      <c r="H1682" s="29">
        <v>163</v>
      </c>
      <c r="I1682" s="29">
        <v>2335000</v>
      </c>
    </row>
    <row r="1683" spans="1:9" ht="15">
      <c r="A1683" s="28">
        <v>45037</v>
      </c>
      <c r="B1683" s="29">
        <v>160</v>
      </c>
      <c r="C1683" s="29">
        <v>1056250</v>
      </c>
      <c r="D1683" s="29">
        <v>59</v>
      </c>
      <c r="E1683" s="29">
        <v>1472000</v>
      </c>
      <c r="F1683" s="30"/>
      <c r="G1683" s="30"/>
      <c r="H1683" s="29">
        <v>231</v>
      </c>
      <c r="I1683" s="29">
        <v>2147000</v>
      </c>
    </row>
    <row r="1684" spans="1:9" ht="15">
      <c r="A1684" s="28">
        <v>45044</v>
      </c>
      <c r="B1684" s="29">
        <v>260</v>
      </c>
      <c r="C1684" s="29">
        <v>1098462</v>
      </c>
      <c r="D1684" s="29">
        <v>60</v>
      </c>
      <c r="E1684" s="29">
        <v>1200000</v>
      </c>
      <c r="F1684" s="30"/>
      <c r="G1684" s="30"/>
      <c r="H1684" s="29">
        <v>279</v>
      </c>
      <c r="I1684" s="29">
        <v>1517000</v>
      </c>
    </row>
    <row r="1685" spans="1:9" ht="15">
      <c r="A1685" s="32"/>
      <c r="B1685" s="30"/>
      <c r="C1685" s="30"/>
      <c r="D1685" s="30"/>
      <c r="E1685" s="30"/>
      <c r="F1685" s="30"/>
      <c r="G1685" s="30"/>
      <c r="H1685" s="30"/>
      <c r="I1685" s="30"/>
    </row>
    <row r="1686" spans="1:9" ht="15">
      <c r="A1686" s="28">
        <v>45051</v>
      </c>
      <c r="B1686" s="29">
        <v>248</v>
      </c>
      <c r="C1686" s="29">
        <v>1103226</v>
      </c>
      <c r="D1686" s="29">
        <v>57</v>
      </c>
      <c r="E1686" s="29">
        <v>1318421</v>
      </c>
      <c r="F1686" s="30"/>
      <c r="G1686" s="30"/>
      <c r="H1686" s="29">
        <v>194</v>
      </c>
      <c r="I1686" s="29">
        <v>2218000</v>
      </c>
    </row>
    <row r="1687" spans="1:9" ht="15">
      <c r="A1687" s="28">
        <v>45058</v>
      </c>
      <c r="B1687" s="29">
        <v>220</v>
      </c>
      <c r="C1687" s="29">
        <v>1175000</v>
      </c>
      <c r="D1687" s="29">
        <v>12</v>
      </c>
      <c r="E1687" s="29">
        <v>2200000</v>
      </c>
      <c r="F1687" s="29">
        <v>20</v>
      </c>
      <c r="G1687" s="29">
        <v>2250000</v>
      </c>
      <c r="H1687" s="30"/>
      <c r="I1687" s="30"/>
    </row>
    <row r="1688" spans="1:9" ht="15">
      <c r="A1688" s="28">
        <v>45065</v>
      </c>
      <c r="B1688" s="29">
        <v>232</v>
      </c>
      <c r="C1688" s="29">
        <v>1240517</v>
      </c>
      <c r="D1688" s="29">
        <v>11</v>
      </c>
      <c r="E1688" s="29">
        <v>1700000</v>
      </c>
      <c r="F1688" s="30"/>
      <c r="G1688" s="30"/>
      <c r="H1688" s="29">
        <v>181</v>
      </c>
      <c r="I1688" s="29">
        <v>2189000</v>
      </c>
    </row>
    <row r="1689" spans="1:9" ht="15">
      <c r="A1689" s="28">
        <v>45072</v>
      </c>
      <c r="B1689" s="29">
        <v>268</v>
      </c>
      <c r="C1689" s="29">
        <v>1275373</v>
      </c>
      <c r="D1689" s="29">
        <v>57</v>
      </c>
      <c r="E1689" s="29">
        <v>1522457</v>
      </c>
      <c r="F1689" s="29">
        <v>205</v>
      </c>
      <c r="G1689" s="37">
        <v>2305000</v>
      </c>
      <c r="H1689" s="29">
        <v>8</v>
      </c>
      <c r="I1689" s="29">
        <v>2500000</v>
      </c>
    </row>
    <row r="1690" spans="1:9" ht="15">
      <c r="A1690" s="32"/>
      <c r="B1690" s="30"/>
      <c r="C1690" s="30"/>
      <c r="D1690" s="30"/>
      <c r="E1690" s="30"/>
      <c r="F1690" s="30"/>
      <c r="G1690" s="30"/>
      <c r="H1690" s="30"/>
      <c r="I1690" s="30"/>
    </row>
    <row r="1691" spans="1:9" ht="15">
      <c r="A1691" s="28">
        <v>45079</v>
      </c>
      <c r="B1691" s="29">
        <v>190</v>
      </c>
      <c r="C1691" s="29">
        <v>1090789</v>
      </c>
      <c r="D1691" s="29">
        <v>64</v>
      </c>
      <c r="E1691" s="29">
        <v>1881250</v>
      </c>
      <c r="F1691" s="30"/>
      <c r="G1691" s="30"/>
      <c r="H1691" s="29">
        <v>246</v>
      </c>
      <c r="I1691" s="29">
        <v>2347000</v>
      </c>
    </row>
    <row r="1692" spans="1:9" ht="15">
      <c r="A1692" s="28">
        <v>45086</v>
      </c>
      <c r="B1692" s="29">
        <v>120</v>
      </c>
      <c r="C1692" s="29">
        <v>1000000</v>
      </c>
      <c r="D1692" s="29">
        <v>25</v>
      </c>
      <c r="E1692" s="29">
        <v>2100000</v>
      </c>
      <c r="F1692" s="29">
        <v>205</v>
      </c>
      <c r="G1692" s="29">
        <v>2305000</v>
      </c>
      <c r="H1692" s="30"/>
      <c r="I1692" s="30"/>
    </row>
    <row r="1693" spans="1:9" ht="15">
      <c r="A1693" s="28">
        <v>45093</v>
      </c>
      <c r="B1693" s="29">
        <v>93</v>
      </c>
      <c r="C1693" s="29">
        <v>1109677</v>
      </c>
      <c r="D1693" s="29">
        <v>46</v>
      </c>
      <c r="E1693" s="29">
        <v>1386957</v>
      </c>
      <c r="F1693" s="29">
        <v>195</v>
      </c>
      <c r="G1693" s="29">
        <v>2366000</v>
      </c>
      <c r="H1693" s="30"/>
      <c r="I1693" s="30"/>
    </row>
    <row r="1694" spans="1:9" ht="15">
      <c r="A1694" s="28">
        <v>45100</v>
      </c>
      <c r="B1694" s="29">
        <v>191</v>
      </c>
      <c r="C1694" s="29">
        <v>1157068</v>
      </c>
      <c r="D1694" s="29">
        <v>25</v>
      </c>
      <c r="E1694" s="29">
        <v>1600000</v>
      </c>
      <c r="F1694" s="29">
        <v>26</v>
      </c>
      <c r="G1694" s="29">
        <v>1800000</v>
      </c>
      <c r="H1694" s="30"/>
      <c r="I1694" s="30"/>
    </row>
    <row r="1695" spans="1:9" ht="15">
      <c r="A1695" s="28">
        <v>45107</v>
      </c>
      <c r="B1695" s="29">
        <v>168</v>
      </c>
      <c r="C1695" s="29">
        <v>1145238</v>
      </c>
      <c r="D1695" s="29">
        <v>38</v>
      </c>
      <c r="E1695" s="29">
        <v>1220000</v>
      </c>
      <c r="F1695" s="30"/>
      <c r="G1695" s="30"/>
      <c r="H1695" s="29">
        <v>240</v>
      </c>
      <c r="I1695" s="29">
        <v>2593000</v>
      </c>
    </row>
    <row r="1696" spans="1:9" ht="15">
      <c r="A1696" s="32"/>
      <c r="B1696" s="30"/>
      <c r="C1696" s="30"/>
      <c r="D1696" s="30"/>
      <c r="E1696" s="30"/>
      <c r="F1696" s="30"/>
      <c r="G1696" s="30"/>
      <c r="H1696" s="30"/>
      <c r="I1696" s="30"/>
    </row>
    <row r="1697" spans="1:9" ht="15">
      <c r="A1697" s="28">
        <v>45114</v>
      </c>
      <c r="B1697" s="29">
        <v>140</v>
      </c>
      <c r="C1697" s="29">
        <v>1135714</v>
      </c>
      <c r="D1697" s="29">
        <v>50</v>
      </c>
      <c r="E1697" s="29">
        <v>1540224</v>
      </c>
      <c r="F1697" s="29">
        <v>236</v>
      </c>
      <c r="G1697" s="29">
        <v>2435000</v>
      </c>
      <c r="H1697" s="30"/>
      <c r="I1697" s="30"/>
    </row>
    <row r="1698" spans="1:9" ht="15">
      <c r="A1698" s="28">
        <v>45121</v>
      </c>
      <c r="B1698" s="29">
        <v>89</v>
      </c>
      <c r="C1698" s="29">
        <v>1297753</v>
      </c>
      <c r="D1698" s="29">
        <v>68</v>
      </c>
      <c r="E1698" s="29">
        <v>1897059</v>
      </c>
      <c r="F1698" s="29">
        <v>236</v>
      </c>
      <c r="G1698" s="37">
        <v>2435000</v>
      </c>
      <c r="H1698" s="29">
        <v>240</v>
      </c>
      <c r="I1698" s="29">
        <v>2593000</v>
      </c>
    </row>
    <row r="1699" spans="1:9" ht="15">
      <c r="A1699" s="28">
        <v>45128</v>
      </c>
      <c r="B1699" s="29">
        <v>46</v>
      </c>
      <c r="C1699" s="29">
        <v>1056522</v>
      </c>
      <c r="D1699" s="29">
        <v>21</v>
      </c>
      <c r="E1699" s="29">
        <v>1680000</v>
      </c>
      <c r="F1699" s="30"/>
      <c r="G1699" s="30"/>
      <c r="H1699" s="29">
        <v>222</v>
      </c>
      <c r="I1699" s="29">
        <v>2539400</v>
      </c>
    </row>
    <row r="1700" spans="1:9" ht="15">
      <c r="A1700" s="28">
        <v>45135</v>
      </c>
      <c r="B1700" s="29">
        <v>165</v>
      </c>
      <c r="C1700" s="29">
        <v>1118182</v>
      </c>
      <c r="D1700" s="29">
        <v>20</v>
      </c>
      <c r="E1700" s="29">
        <v>2600000</v>
      </c>
      <c r="F1700" s="30"/>
      <c r="G1700" s="30"/>
      <c r="H1700" s="30"/>
      <c r="I1700" s="30"/>
    </row>
    <row r="1702" spans="1:7" ht="15">
      <c r="A1702" s="2">
        <v>45142</v>
      </c>
      <c r="B1702" s="5">
        <v>155</v>
      </c>
      <c r="C1702" s="5">
        <v>1205806</v>
      </c>
      <c r="D1702" s="5">
        <v>26</v>
      </c>
      <c r="E1702" s="5">
        <v>1650000</v>
      </c>
      <c r="F1702" s="5">
        <v>26</v>
      </c>
      <c r="G1702" s="5">
        <v>1650000</v>
      </c>
    </row>
    <row r="1703" spans="1:9" ht="15">
      <c r="A1703" s="2">
        <v>45149</v>
      </c>
      <c r="B1703" s="5">
        <v>100</v>
      </c>
      <c r="C1703" s="5">
        <v>1312000</v>
      </c>
      <c r="D1703" s="5">
        <v>41</v>
      </c>
      <c r="E1703" s="5">
        <v>1580000</v>
      </c>
      <c r="H1703" s="5">
        <v>167</v>
      </c>
      <c r="I1703" s="5">
        <v>2344000</v>
      </c>
    </row>
    <row r="1704" spans="1:9" ht="15">
      <c r="A1704" s="2">
        <v>45156</v>
      </c>
      <c r="B1704" s="5">
        <v>120</v>
      </c>
      <c r="C1704" s="5">
        <v>1200000</v>
      </c>
      <c r="D1704" s="5">
        <v>64</v>
      </c>
      <c r="E1704" s="5">
        <v>1439000</v>
      </c>
      <c r="H1704" s="5">
        <v>54</v>
      </c>
      <c r="I1704" s="5">
        <v>2410000</v>
      </c>
    </row>
    <row r="1705" spans="1:9" ht="15">
      <c r="A1705" s="2">
        <v>45163</v>
      </c>
      <c r="B1705" s="5">
        <v>45</v>
      </c>
      <c r="C1705" s="5">
        <v>1127778</v>
      </c>
      <c r="D1705" s="5">
        <v>20</v>
      </c>
      <c r="E1705" s="5">
        <v>1600000</v>
      </c>
      <c r="H1705" s="5">
        <v>171</v>
      </c>
      <c r="I1705" s="5">
        <v>2209000</v>
      </c>
    </row>
    <row r="1707" spans="1:9" ht="15">
      <c r="A1707" s="2">
        <v>45170</v>
      </c>
      <c r="B1707" s="5">
        <v>80</v>
      </c>
      <c r="C1707" s="5">
        <v>1500000</v>
      </c>
      <c r="D1707" s="5">
        <v>30</v>
      </c>
      <c r="E1707" s="5">
        <v>1625000</v>
      </c>
      <c r="H1707" s="5">
        <v>187</v>
      </c>
      <c r="I1707" s="5">
        <v>2380000</v>
      </c>
    </row>
    <row r="1708" spans="1:7" ht="15">
      <c r="A1708" s="2">
        <v>45177</v>
      </c>
      <c r="B1708" s="5">
        <v>170</v>
      </c>
      <c r="C1708" s="5">
        <v>1022353</v>
      </c>
      <c r="D1708" s="5">
        <v>27</v>
      </c>
      <c r="E1708" s="5">
        <v>1350000</v>
      </c>
      <c r="F1708" s="5">
        <v>194</v>
      </c>
      <c r="G1708" s="5">
        <v>2458000</v>
      </c>
    </row>
    <row r="1709" spans="1:9" ht="15">
      <c r="A1709" s="2">
        <v>45184</v>
      </c>
      <c r="B1709" s="5">
        <v>129</v>
      </c>
      <c r="C1709" s="5">
        <v>1151550</v>
      </c>
      <c r="D1709" s="5">
        <v>50</v>
      </c>
      <c r="E1709" s="5">
        <v>2080000</v>
      </c>
      <c r="H1709" s="5">
        <v>203</v>
      </c>
      <c r="I1709" s="5">
        <v>2418000</v>
      </c>
    </row>
    <row r="1710" spans="1:9" ht="15">
      <c r="A1710" s="2">
        <v>45191</v>
      </c>
      <c r="B1710" s="5">
        <v>116</v>
      </c>
      <c r="C1710" s="5">
        <v>1325000</v>
      </c>
      <c r="D1710" s="5">
        <v>150</v>
      </c>
      <c r="E1710" s="5">
        <v>1740000</v>
      </c>
      <c r="H1710" s="5">
        <v>190</v>
      </c>
      <c r="I1710" s="5">
        <v>2362000</v>
      </c>
    </row>
    <row r="1711" spans="1:7" ht="15">
      <c r="A1711" s="2">
        <v>45198</v>
      </c>
      <c r="B1711" s="5">
        <v>75</v>
      </c>
      <c r="C1711" s="5">
        <v>1299467</v>
      </c>
      <c r="F1711" s="5">
        <v>40</v>
      </c>
      <c r="G1711" s="5">
        <v>2200000</v>
      </c>
    </row>
    <row r="1713" spans="1:9" ht="15">
      <c r="A1713" s="2">
        <v>45205</v>
      </c>
      <c r="B1713" s="5">
        <v>144</v>
      </c>
      <c r="C1713" s="5">
        <v>1150000</v>
      </c>
      <c r="D1713" s="5">
        <v>25</v>
      </c>
      <c r="E1713" s="5">
        <v>1650000</v>
      </c>
      <c r="H1713" s="5">
        <v>290</v>
      </c>
      <c r="I1713" s="5">
        <v>2276000</v>
      </c>
    </row>
    <row r="1714" spans="1:9" ht="15">
      <c r="A1714" s="2">
        <v>45212</v>
      </c>
      <c r="B1714" s="5">
        <v>224</v>
      </c>
      <c r="C1714" s="5">
        <v>1136607</v>
      </c>
      <c r="D1714" s="5">
        <v>98</v>
      </c>
      <c r="E1714" s="5">
        <v>1351020</v>
      </c>
      <c r="H1714" s="5">
        <v>180</v>
      </c>
      <c r="I1714" s="5">
        <v>2388000</v>
      </c>
    </row>
    <row r="1715" spans="1:9" ht="15">
      <c r="A1715" s="2">
        <v>45219</v>
      </c>
      <c r="B1715" s="5">
        <v>60</v>
      </c>
      <c r="C1715" s="5">
        <v>1240000</v>
      </c>
      <c r="D1715" s="5">
        <v>23</v>
      </c>
      <c r="E1715" s="5">
        <v>2100000</v>
      </c>
      <c r="H1715" s="5">
        <v>262</v>
      </c>
      <c r="I1715" s="5">
        <v>2412000</v>
      </c>
    </row>
    <row r="1716" spans="1:9" ht="15">
      <c r="A1716" s="2">
        <v>45226</v>
      </c>
      <c r="B1716" s="5">
        <v>120</v>
      </c>
      <c r="C1716" s="5">
        <v>1000000</v>
      </c>
      <c r="D1716" s="5">
        <v>30</v>
      </c>
      <c r="E1716" s="5">
        <v>1350000</v>
      </c>
      <c r="H1716" s="5">
        <v>260</v>
      </c>
      <c r="I1716" s="5">
        <v>2615000</v>
      </c>
    </row>
    <row r="1718" spans="1:9" ht="15">
      <c r="A1718" s="2">
        <v>45233</v>
      </c>
      <c r="B1718" s="5">
        <v>19</v>
      </c>
      <c r="C1718" s="5">
        <v>1250000</v>
      </c>
      <c r="D1718" s="5">
        <v>41</v>
      </c>
      <c r="E1718" s="5">
        <v>1556000</v>
      </c>
      <c r="H1718" s="5">
        <v>260</v>
      </c>
      <c r="I1718" s="5">
        <v>2463000</v>
      </c>
    </row>
    <row r="1719" spans="1:9" ht="15">
      <c r="A1719" s="2">
        <v>45240</v>
      </c>
      <c r="B1719" s="5">
        <v>140</v>
      </c>
      <c r="C1719" s="5">
        <v>1164286</v>
      </c>
      <c r="D1719" s="5">
        <v>26</v>
      </c>
      <c r="E1719" s="5">
        <v>1697000</v>
      </c>
      <c r="H1719" s="5">
        <v>243</v>
      </c>
      <c r="I1719" s="5">
        <v>2434000</v>
      </c>
    </row>
    <row r="1721" spans="1:9" ht="15">
      <c r="A1721" s="2">
        <v>45261</v>
      </c>
      <c r="B1721" s="5">
        <v>45</v>
      </c>
      <c r="C1721" s="5">
        <v>950000</v>
      </c>
      <c r="D1721" s="5">
        <v>91</v>
      </c>
      <c r="E1721" s="5">
        <v>1267033</v>
      </c>
      <c r="F1721" s="5">
        <v>15</v>
      </c>
      <c r="G1721" s="6">
        <v>2100000</v>
      </c>
      <c r="H1721" s="5">
        <v>283</v>
      </c>
      <c r="I1721" s="5">
        <v>2425000</v>
      </c>
    </row>
    <row r="1722" spans="1:9" ht="15">
      <c r="A1722" s="2">
        <v>45268</v>
      </c>
      <c r="B1722" s="5">
        <v>45</v>
      </c>
      <c r="C1722" s="5">
        <v>1166667</v>
      </c>
      <c r="H1722" s="5">
        <v>143</v>
      </c>
      <c r="I1722" s="5">
        <v>2415000</v>
      </c>
    </row>
    <row r="1723" spans="1:9" ht="15">
      <c r="A1723" s="2">
        <v>45275</v>
      </c>
      <c r="B1723" s="5">
        <v>112</v>
      </c>
      <c r="C1723" s="5">
        <v>1132143</v>
      </c>
      <c r="D1723" s="5">
        <v>20</v>
      </c>
      <c r="E1723" s="5">
        <v>1200000</v>
      </c>
      <c r="H1723" s="5">
        <v>214</v>
      </c>
      <c r="I1723" s="5">
        <v>2189000</v>
      </c>
    </row>
    <row r="1724" spans="1:5" ht="15">
      <c r="A1724" s="2">
        <v>45282</v>
      </c>
      <c r="B1724" s="5">
        <v>100</v>
      </c>
      <c r="C1724" s="5">
        <v>1250000</v>
      </c>
      <c r="D1724" s="5">
        <v>98</v>
      </c>
      <c r="E1724" s="5">
        <v>1141429</v>
      </c>
    </row>
    <row r="1725" spans="1:3" ht="15">
      <c r="A1725" s="2">
        <v>45289</v>
      </c>
      <c r="B1725" s="5">
        <v>50</v>
      </c>
      <c r="C1725" s="5">
        <v>1190000</v>
      </c>
    </row>
  </sheetData>
  <sheetProtection/>
  <mergeCells count="6">
    <mergeCell ref="B1:J1"/>
    <mergeCell ref="J2:K2"/>
    <mergeCell ref="H2:I2"/>
    <mergeCell ref="B2:C2"/>
    <mergeCell ref="D2:E2"/>
    <mergeCell ref="F2:G2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75"/>
  <sheetViews>
    <sheetView zoomScalePageLayoutView="0" workbookViewId="0" topLeftCell="A1">
      <pane xSplit="1" ySplit="2" topLeftCell="B105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75" sqref="A1075"/>
    </sheetView>
  </sheetViews>
  <sheetFormatPr defaultColWidth="11.421875" defaultRowHeight="12.75"/>
  <cols>
    <col min="1" max="1" width="32.57421875" style="7" bestFit="1" customWidth="1"/>
    <col min="2" max="2" width="15.421875" style="12" bestFit="1" customWidth="1"/>
    <col min="3" max="3" width="13.140625" style="3" bestFit="1" customWidth="1"/>
    <col min="4" max="16384" width="11.421875" style="4" customWidth="1"/>
  </cols>
  <sheetData>
    <row r="1" spans="1:3" ht="15">
      <c r="A1" s="31" t="s">
        <v>8</v>
      </c>
      <c r="B1" s="38" t="s">
        <v>9</v>
      </c>
      <c r="C1" s="38"/>
    </row>
    <row r="2" spans="1:3" ht="15">
      <c r="A2" s="31"/>
      <c r="B2" s="34" t="s">
        <v>18</v>
      </c>
      <c r="C2" s="36" t="s">
        <v>17</v>
      </c>
    </row>
    <row r="3" spans="1:3" ht="15">
      <c r="A3" s="2">
        <v>39143</v>
      </c>
      <c r="B3" s="11">
        <v>864</v>
      </c>
      <c r="C3" s="5">
        <v>2716</v>
      </c>
    </row>
    <row r="4" spans="1:3" ht="15">
      <c r="A4" s="2">
        <v>39150</v>
      </c>
      <c r="B4" s="11">
        <v>877</v>
      </c>
      <c r="C4" s="5">
        <v>2647</v>
      </c>
    </row>
    <row r="5" spans="1:3" ht="15">
      <c r="A5" s="2">
        <v>39157</v>
      </c>
      <c r="B5" s="11">
        <v>1480</v>
      </c>
      <c r="C5" s="5">
        <v>2794</v>
      </c>
    </row>
    <row r="6" spans="1:3" ht="15">
      <c r="A6" s="2">
        <v>39164</v>
      </c>
      <c r="B6" s="11">
        <v>1345</v>
      </c>
      <c r="C6" s="5">
        <v>2909</v>
      </c>
    </row>
    <row r="7" spans="1:3" ht="15">
      <c r="A7" s="2">
        <v>39171</v>
      </c>
      <c r="B7" s="11">
        <v>1594</v>
      </c>
      <c r="C7" s="5">
        <v>3131</v>
      </c>
    </row>
    <row r="9" spans="1:3" ht="15">
      <c r="A9" s="2">
        <v>39178</v>
      </c>
      <c r="B9" s="11">
        <v>1329</v>
      </c>
      <c r="C9" s="5">
        <v>2860</v>
      </c>
    </row>
    <row r="10" spans="1:3" ht="15">
      <c r="A10" s="2">
        <v>39185</v>
      </c>
      <c r="B10" s="11">
        <v>734</v>
      </c>
      <c r="C10" s="5">
        <v>3174</v>
      </c>
    </row>
    <row r="11" spans="1:3" ht="15">
      <c r="A11" s="2">
        <v>39192</v>
      </c>
      <c r="B11" s="11">
        <v>1402</v>
      </c>
      <c r="C11" s="5">
        <v>3142</v>
      </c>
    </row>
    <row r="12" spans="1:3" ht="15">
      <c r="A12" s="2">
        <v>39199</v>
      </c>
      <c r="B12" s="11">
        <v>1293</v>
      </c>
      <c r="C12" s="5">
        <v>3553</v>
      </c>
    </row>
    <row r="14" spans="1:3" ht="15">
      <c r="A14" s="2">
        <v>39206</v>
      </c>
      <c r="B14" s="11">
        <v>1364</v>
      </c>
      <c r="C14" s="5">
        <v>3145</v>
      </c>
    </row>
    <row r="15" spans="1:3" ht="15">
      <c r="A15" s="2">
        <v>39213</v>
      </c>
      <c r="B15" s="11">
        <v>1594</v>
      </c>
      <c r="C15" s="5">
        <v>3066</v>
      </c>
    </row>
    <row r="16" spans="1:3" ht="15">
      <c r="A16" s="2">
        <v>39220</v>
      </c>
      <c r="B16" s="11">
        <v>1347</v>
      </c>
      <c r="C16" s="5">
        <v>3167</v>
      </c>
    </row>
    <row r="17" spans="1:3" ht="15">
      <c r="A17" s="2">
        <v>39227</v>
      </c>
      <c r="B17" s="11">
        <v>1257</v>
      </c>
      <c r="C17" s="5">
        <v>3143</v>
      </c>
    </row>
    <row r="19" spans="1:3" ht="15">
      <c r="A19" s="2">
        <v>39234</v>
      </c>
      <c r="B19" s="11">
        <v>1477</v>
      </c>
      <c r="C19" s="5">
        <v>3048</v>
      </c>
    </row>
    <row r="20" spans="1:3" ht="15">
      <c r="A20" s="2">
        <v>39241</v>
      </c>
      <c r="B20" s="11">
        <v>1158</v>
      </c>
      <c r="C20" s="5">
        <v>3067</v>
      </c>
    </row>
    <row r="21" spans="1:3" ht="15">
      <c r="A21" s="2">
        <v>39248</v>
      </c>
      <c r="B21" s="11">
        <v>1191</v>
      </c>
      <c r="C21" s="5">
        <v>3051</v>
      </c>
    </row>
    <row r="22" spans="1:3" ht="15">
      <c r="A22" s="2">
        <v>39255</v>
      </c>
      <c r="B22" s="11">
        <v>1311</v>
      </c>
      <c r="C22" s="5">
        <v>3111</v>
      </c>
    </row>
    <row r="24" spans="1:3" ht="15">
      <c r="A24" s="2">
        <v>39269</v>
      </c>
      <c r="B24" s="11">
        <v>1341</v>
      </c>
      <c r="C24" s="5">
        <v>2903</v>
      </c>
    </row>
    <row r="25" spans="1:3" ht="15">
      <c r="A25" s="2">
        <v>39276</v>
      </c>
      <c r="B25" s="11">
        <v>1509</v>
      </c>
      <c r="C25" s="5">
        <v>2839</v>
      </c>
    </row>
    <row r="26" spans="1:3" ht="15">
      <c r="A26" s="2">
        <v>39283</v>
      </c>
      <c r="B26" s="11">
        <v>1269</v>
      </c>
      <c r="C26" s="5">
        <v>2998</v>
      </c>
    </row>
    <row r="27" spans="1:3" ht="15">
      <c r="A27" s="2">
        <v>39290</v>
      </c>
      <c r="B27" s="11">
        <v>1387</v>
      </c>
      <c r="C27" s="5">
        <v>2993</v>
      </c>
    </row>
    <row r="29" spans="1:3" ht="15">
      <c r="A29" s="2">
        <v>39297</v>
      </c>
      <c r="B29" s="11">
        <v>1283</v>
      </c>
      <c r="C29" s="5">
        <v>2879</v>
      </c>
    </row>
    <row r="30" spans="1:3" ht="15">
      <c r="A30" s="2">
        <v>39304</v>
      </c>
      <c r="B30" s="11">
        <v>1427</v>
      </c>
      <c r="C30" s="5">
        <v>2964</v>
      </c>
    </row>
    <row r="31" spans="1:3" ht="15">
      <c r="A31" s="2">
        <v>39311</v>
      </c>
      <c r="B31" s="11">
        <v>1542</v>
      </c>
      <c r="C31" s="5">
        <v>2873</v>
      </c>
    </row>
    <row r="32" spans="1:3" ht="15">
      <c r="A32" s="2">
        <v>39318</v>
      </c>
      <c r="B32" s="11">
        <v>1375</v>
      </c>
      <c r="C32" s="5">
        <v>2811</v>
      </c>
    </row>
    <row r="33" spans="1:3" ht="15">
      <c r="A33" s="2">
        <v>39325</v>
      </c>
      <c r="B33" s="11">
        <v>1667</v>
      </c>
      <c r="C33" s="5">
        <v>2910</v>
      </c>
    </row>
    <row r="35" spans="1:3" ht="15">
      <c r="A35" s="2">
        <v>39332</v>
      </c>
      <c r="B35" s="11">
        <v>1597</v>
      </c>
      <c r="C35" s="5">
        <v>2987</v>
      </c>
    </row>
    <row r="36" spans="1:3" ht="15">
      <c r="A36" s="2">
        <v>39339</v>
      </c>
      <c r="B36" s="11">
        <v>1472</v>
      </c>
      <c r="C36" s="5">
        <v>2893</v>
      </c>
    </row>
    <row r="37" spans="1:3" ht="15">
      <c r="A37" s="2">
        <v>39346</v>
      </c>
      <c r="B37" s="11">
        <v>1396</v>
      </c>
      <c r="C37" s="5">
        <v>3025</v>
      </c>
    </row>
    <row r="38" spans="1:3" ht="15">
      <c r="A38" s="2">
        <v>39353</v>
      </c>
      <c r="B38" s="11">
        <v>1673</v>
      </c>
      <c r="C38" s="5">
        <v>2787</v>
      </c>
    </row>
    <row r="40" spans="1:3" ht="15">
      <c r="A40" s="2">
        <v>39360</v>
      </c>
      <c r="B40" s="11">
        <v>1490</v>
      </c>
      <c r="C40" s="5">
        <v>2972</v>
      </c>
    </row>
    <row r="41" spans="1:3" ht="15">
      <c r="A41" s="2">
        <v>39367</v>
      </c>
      <c r="B41" s="11">
        <v>1646</v>
      </c>
      <c r="C41" s="5">
        <v>2922</v>
      </c>
    </row>
    <row r="42" spans="1:3" ht="15">
      <c r="A42" s="2">
        <v>39374</v>
      </c>
      <c r="B42" s="11">
        <v>1471</v>
      </c>
      <c r="C42" s="5">
        <v>2982</v>
      </c>
    </row>
    <row r="43" spans="1:3" ht="15">
      <c r="A43" s="2">
        <v>39381</v>
      </c>
      <c r="B43" s="11">
        <v>1555</v>
      </c>
      <c r="C43" s="5">
        <v>2886</v>
      </c>
    </row>
    <row r="45" spans="1:3" ht="15">
      <c r="A45" s="2">
        <v>39388</v>
      </c>
      <c r="B45" s="11">
        <v>1407</v>
      </c>
      <c r="C45" s="5">
        <v>3083</v>
      </c>
    </row>
    <row r="46" spans="1:3" ht="15">
      <c r="A46" s="2">
        <v>39395</v>
      </c>
      <c r="B46" s="11">
        <v>1495</v>
      </c>
      <c r="C46" s="5">
        <v>2961</v>
      </c>
    </row>
    <row r="47" spans="1:3" ht="15">
      <c r="A47" s="2">
        <v>39402</v>
      </c>
      <c r="B47" s="11">
        <v>1477</v>
      </c>
      <c r="C47" s="5">
        <v>2977</v>
      </c>
    </row>
    <row r="48" spans="1:3" ht="15">
      <c r="A48" s="2">
        <v>39409</v>
      </c>
      <c r="B48" s="11">
        <v>1688</v>
      </c>
      <c r="C48" s="5">
        <v>2961</v>
      </c>
    </row>
    <row r="49" spans="1:3" ht="15">
      <c r="A49" s="2">
        <v>39416</v>
      </c>
      <c r="B49" s="11">
        <v>1679</v>
      </c>
      <c r="C49" s="5">
        <v>3051</v>
      </c>
    </row>
    <row r="51" spans="1:3" ht="15">
      <c r="A51" s="2">
        <v>39423</v>
      </c>
      <c r="B51" s="11">
        <v>1527</v>
      </c>
      <c r="C51" s="5">
        <v>2958</v>
      </c>
    </row>
    <row r="52" spans="1:3" ht="15">
      <c r="A52" s="2">
        <v>39430</v>
      </c>
      <c r="B52" s="11">
        <v>1474</v>
      </c>
      <c r="C52" s="5">
        <v>2897</v>
      </c>
    </row>
    <row r="53" ht="15">
      <c r="A53" s="2">
        <v>39437</v>
      </c>
    </row>
    <row r="56" spans="1:3" ht="15">
      <c r="A56" s="2">
        <v>39451</v>
      </c>
      <c r="B56" s="11">
        <v>986</v>
      </c>
      <c r="C56" s="5">
        <v>3277</v>
      </c>
    </row>
    <row r="57" spans="1:3" ht="15">
      <c r="A57" s="2">
        <v>39458</v>
      </c>
      <c r="B57" s="11">
        <v>1413</v>
      </c>
      <c r="C57" s="5">
        <v>2860</v>
      </c>
    </row>
    <row r="58" spans="1:3" ht="15">
      <c r="A58" s="2">
        <v>39465</v>
      </c>
      <c r="B58" s="11">
        <v>1817</v>
      </c>
      <c r="C58" s="5">
        <v>2810</v>
      </c>
    </row>
    <row r="59" spans="1:3" ht="15">
      <c r="A59" s="2">
        <v>39472</v>
      </c>
      <c r="B59" s="11">
        <v>1717</v>
      </c>
      <c r="C59" s="5">
        <v>3016</v>
      </c>
    </row>
    <row r="61" spans="1:3" ht="15">
      <c r="A61" s="2">
        <v>39479</v>
      </c>
      <c r="B61" s="11">
        <v>1701</v>
      </c>
      <c r="C61" s="5">
        <v>2924</v>
      </c>
    </row>
    <row r="62" spans="1:3" ht="15">
      <c r="A62" s="2">
        <v>39486</v>
      </c>
      <c r="B62" s="11">
        <v>1742</v>
      </c>
      <c r="C62" s="5">
        <v>2916</v>
      </c>
    </row>
    <row r="63" spans="1:3" ht="15">
      <c r="A63" s="2">
        <v>39493</v>
      </c>
      <c r="B63" s="11">
        <v>1839</v>
      </c>
      <c r="C63" s="5">
        <v>2830</v>
      </c>
    </row>
    <row r="64" spans="1:3" ht="15">
      <c r="A64" s="2">
        <v>39500</v>
      </c>
      <c r="B64" s="11">
        <v>1628</v>
      </c>
      <c r="C64" s="5">
        <v>2925</v>
      </c>
    </row>
    <row r="65" spans="1:3" ht="15">
      <c r="A65" s="2">
        <v>39507</v>
      </c>
      <c r="B65" s="11">
        <v>1695</v>
      </c>
      <c r="C65" s="5">
        <v>2832</v>
      </c>
    </row>
    <row r="67" spans="1:3" ht="15">
      <c r="A67" s="2">
        <v>39514</v>
      </c>
      <c r="B67" s="11">
        <v>1611</v>
      </c>
      <c r="C67" s="5">
        <v>3028</v>
      </c>
    </row>
    <row r="68" spans="1:3" ht="15">
      <c r="A68" s="2">
        <v>39521</v>
      </c>
      <c r="B68" s="11">
        <v>1562</v>
      </c>
      <c r="C68" s="5">
        <v>2877</v>
      </c>
    </row>
    <row r="69" spans="1:3" ht="15">
      <c r="A69" s="2">
        <v>39528</v>
      </c>
      <c r="B69" s="11">
        <v>1524</v>
      </c>
      <c r="C69" s="5">
        <v>2950</v>
      </c>
    </row>
    <row r="70" spans="1:3" ht="15">
      <c r="A70" s="2">
        <v>39535</v>
      </c>
      <c r="B70" s="11">
        <v>1440</v>
      </c>
      <c r="C70" s="5">
        <v>3021</v>
      </c>
    </row>
    <row r="72" spans="1:3" ht="15">
      <c r="A72" s="2">
        <v>39542</v>
      </c>
      <c r="B72" s="11">
        <v>1719</v>
      </c>
      <c r="C72" s="5">
        <v>2879</v>
      </c>
    </row>
    <row r="73" spans="1:3" ht="15">
      <c r="A73" s="2">
        <v>39549</v>
      </c>
      <c r="B73" s="11">
        <v>1609</v>
      </c>
      <c r="C73" s="5">
        <v>3020</v>
      </c>
    </row>
    <row r="74" spans="1:3" ht="15">
      <c r="A74" s="2">
        <v>39556</v>
      </c>
      <c r="B74" s="11">
        <v>1669</v>
      </c>
      <c r="C74" s="5">
        <v>3024</v>
      </c>
    </row>
    <row r="75" ht="15">
      <c r="A75" s="2">
        <v>39563</v>
      </c>
    </row>
    <row r="77" spans="1:3" ht="15">
      <c r="A77" s="2">
        <v>39570</v>
      </c>
      <c r="B77" s="11">
        <v>1325</v>
      </c>
      <c r="C77" s="5">
        <v>2979</v>
      </c>
    </row>
    <row r="78" ht="15">
      <c r="A78" s="2">
        <v>39577</v>
      </c>
    </row>
    <row r="79" spans="1:3" ht="15">
      <c r="A79" s="2">
        <v>39584</v>
      </c>
      <c r="B79" s="11">
        <v>1545</v>
      </c>
      <c r="C79" s="5">
        <v>2805</v>
      </c>
    </row>
    <row r="80" spans="1:3" ht="15">
      <c r="A80" s="2">
        <v>39591</v>
      </c>
      <c r="B80" s="11">
        <v>1619</v>
      </c>
      <c r="C80" s="5">
        <v>3011</v>
      </c>
    </row>
    <row r="81" spans="1:3" ht="15">
      <c r="A81" s="2">
        <v>39598</v>
      </c>
      <c r="B81" s="11">
        <v>1585</v>
      </c>
      <c r="C81" s="5">
        <v>2947</v>
      </c>
    </row>
    <row r="83" spans="1:3" ht="15">
      <c r="A83" s="2">
        <v>39605</v>
      </c>
      <c r="B83" s="11">
        <v>1631</v>
      </c>
      <c r="C83" s="5">
        <v>3092</v>
      </c>
    </row>
    <row r="84" spans="1:3" ht="15">
      <c r="A84" s="2">
        <v>39612</v>
      </c>
      <c r="B84" s="11">
        <v>1884</v>
      </c>
      <c r="C84" s="5">
        <v>2909</v>
      </c>
    </row>
    <row r="85" spans="1:3" ht="15">
      <c r="A85" s="2">
        <v>39619</v>
      </c>
      <c r="B85" s="11">
        <v>1578</v>
      </c>
      <c r="C85" s="5">
        <v>2871</v>
      </c>
    </row>
    <row r="86" spans="1:3" ht="15">
      <c r="A86" s="2">
        <v>39626</v>
      </c>
      <c r="B86" s="11">
        <v>1696</v>
      </c>
      <c r="C86" s="5">
        <v>2991</v>
      </c>
    </row>
    <row r="88" spans="1:3" ht="15">
      <c r="A88" s="2">
        <v>39633</v>
      </c>
      <c r="B88" s="11">
        <v>1537</v>
      </c>
      <c r="C88" s="5">
        <v>3061</v>
      </c>
    </row>
    <row r="89" spans="1:3" ht="15">
      <c r="A89" s="2">
        <v>39640</v>
      </c>
      <c r="B89" s="11">
        <v>1901</v>
      </c>
      <c r="C89" s="5">
        <v>2836</v>
      </c>
    </row>
    <row r="90" spans="1:3" ht="15">
      <c r="A90" s="2">
        <v>39647</v>
      </c>
      <c r="B90" s="11">
        <v>1782</v>
      </c>
      <c r="C90" s="5">
        <v>2989</v>
      </c>
    </row>
    <row r="91" spans="1:3" ht="15">
      <c r="A91" s="2">
        <v>39654</v>
      </c>
      <c r="B91" s="11">
        <v>1798</v>
      </c>
      <c r="C91" s="5">
        <v>2877</v>
      </c>
    </row>
    <row r="93" spans="1:3" ht="15">
      <c r="A93" s="2">
        <v>39661</v>
      </c>
      <c r="B93" s="11">
        <v>1604</v>
      </c>
      <c r="C93" s="5">
        <v>2817</v>
      </c>
    </row>
    <row r="94" spans="1:3" ht="15">
      <c r="A94" s="2">
        <v>39668</v>
      </c>
      <c r="B94" s="11">
        <v>1833</v>
      </c>
      <c r="C94" s="5">
        <v>2849</v>
      </c>
    </row>
    <row r="95" spans="1:3" ht="15">
      <c r="A95" s="2">
        <v>39675</v>
      </c>
      <c r="B95" s="11">
        <v>1717</v>
      </c>
      <c r="C95" s="5">
        <v>2918</v>
      </c>
    </row>
    <row r="96" spans="1:3" ht="15">
      <c r="A96" s="2">
        <v>39682</v>
      </c>
      <c r="B96" s="11">
        <v>1781</v>
      </c>
      <c r="C96" s="5">
        <v>2762</v>
      </c>
    </row>
    <row r="97" spans="1:3" ht="15">
      <c r="A97" s="2">
        <v>39689</v>
      </c>
      <c r="B97" s="11">
        <v>1925</v>
      </c>
      <c r="C97" s="5">
        <v>2785</v>
      </c>
    </row>
    <row r="99" spans="1:3" ht="15">
      <c r="A99" s="2">
        <v>39696</v>
      </c>
      <c r="B99" s="11">
        <v>2025</v>
      </c>
      <c r="C99" s="5">
        <v>2761</v>
      </c>
    </row>
    <row r="100" spans="1:3" ht="15">
      <c r="A100" s="2">
        <v>39703</v>
      </c>
      <c r="B100" s="11">
        <v>2116</v>
      </c>
      <c r="C100" s="5">
        <v>2842</v>
      </c>
    </row>
    <row r="101" spans="1:3" ht="15">
      <c r="A101" s="2">
        <v>39710</v>
      </c>
      <c r="B101" s="11">
        <v>2044</v>
      </c>
      <c r="C101" s="5">
        <v>2750</v>
      </c>
    </row>
    <row r="102" spans="1:3" ht="15">
      <c r="A102" s="2">
        <v>39717</v>
      </c>
      <c r="B102" s="11">
        <v>1833</v>
      </c>
      <c r="C102" s="5">
        <v>2811</v>
      </c>
    </row>
    <row r="104" spans="1:3" ht="15">
      <c r="A104" s="2">
        <v>39724</v>
      </c>
      <c r="B104" s="11">
        <v>1875</v>
      </c>
      <c r="C104" s="5">
        <v>2826</v>
      </c>
    </row>
    <row r="105" spans="1:3" ht="15">
      <c r="A105" s="2">
        <v>39731</v>
      </c>
      <c r="B105" s="11">
        <v>2043</v>
      </c>
      <c r="C105" s="5">
        <v>2782</v>
      </c>
    </row>
    <row r="106" spans="1:3" ht="15">
      <c r="A106" s="2">
        <v>39738</v>
      </c>
      <c r="B106" s="11">
        <v>1861</v>
      </c>
      <c r="C106" s="5">
        <v>2842</v>
      </c>
    </row>
    <row r="107" spans="1:3" ht="15">
      <c r="A107" s="2">
        <v>39745</v>
      </c>
      <c r="B107" s="11">
        <v>2250</v>
      </c>
      <c r="C107" s="5">
        <v>2933</v>
      </c>
    </row>
    <row r="108" spans="1:3" ht="15">
      <c r="A108" s="2">
        <v>39752</v>
      </c>
      <c r="B108" s="11">
        <v>2239</v>
      </c>
      <c r="C108" s="5">
        <v>2879</v>
      </c>
    </row>
    <row r="110" spans="1:3" ht="15">
      <c r="A110" s="2">
        <v>39759</v>
      </c>
      <c r="B110" s="11">
        <v>1837</v>
      </c>
      <c r="C110" s="5">
        <v>2893</v>
      </c>
    </row>
    <row r="111" spans="1:3" ht="15">
      <c r="A111" s="2">
        <v>39766</v>
      </c>
      <c r="B111" s="11">
        <v>2235</v>
      </c>
      <c r="C111" s="5">
        <v>2938</v>
      </c>
    </row>
    <row r="112" spans="1:3" ht="15">
      <c r="A112" s="2">
        <v>39773</v>
      </c>
      <c r="B112" s="11">
        <v>1931</v>
      </c>
      <c r="C112" s="5">
        <v>2824</v>
      </c>
    </row>
    <row r="113" spans="1:3" ht="15">
      <c r="A113" s="2">
        <v>39780</v>
      </c>
      <c r="B113" s="11">
        <v>2402</v>
      </c>
      <c r="C113" s="5">
        <v>2878</v>
      </c>
    </row>
    <row r="115" spans="1:3" ht="15">
      <c r="A115" s="2">
        <v>39787</v>
      </c>
      <c r="B115" s="11">
        <v>2402</v>
      </c>
      <c r="C115" s="5">
        <v>2899</v>
      </c>
    </row>
    <row r="116" spans="1:3" ht="15">
      <c r="A116" s="2">
        <v>39794</v>
      </c>
      <c r="B116" s="11">
        <v>2401</v>
      </c>
      <c r="C116" s="5">
        <v>2853</v>
      </c>
    </row>
    <row r="117" spans="1:3" ht="15">
      <c r="A117" s="2">
        <v>39801</v>
      </c>
      <c r="B117" s="11">
        <v>2239</v>
      </c>
      <c r="C117" s="5">
        <v>2848</v>
      </c>
    </row>
    <row r="118" spans="1:3" ht="15">
      <c r="A118" s="2">
        <v>39808</v>
      </c>
      <c r="B118" s="11">
        <v>2162</v>
      </c>
      <c r="C118" s="5">
        <v>2920</v>
      </c>
    </row>
    <row r="120" spans="1:3" ht="15">
      <c r="A120" s="2">
        <v>39822</v>
      </c>
      <c r="B120" s="11">
        <v>1936</v>
      </c>
      <c r="C120" s="5">
        <v>2924</v>
      </c>
    </row>
    <row r="121" spans="1:3" ht="15">
      <c r="A121" s="2">
        <v>39829</v>
      </c>
      <c r="B121" s="11">
        <v>2245</v>
      </c>
      <c r="C121" s="5">
        <v>3090</v>
      </c>
    </row>
    <row r="122" spans="1:3" ht="15">
      <c r="A122" s="2">
        <v>39836</v>
      </c>
      <c r="B122" s="11">
        <v>2642</v>
      </c>
      <c r="C122" s="5">
        <v>2863</v>
      </c>
    </row>
    <row r="123" spans="1:3" ht="15">
      <c r="A123" s="2">
        <v>39843</v>
      </c>
      <c r="B123" s="11">
        <v>2921</v>
      </c>
      <c r="C123" s="5">
        <v>2894</v>
      </c>
    </row>
    <row r="125" spans="1:3" ht="15">
      <c r="A125" s="2" t="s">
        <v>6</v>
      </c>
      <c r="B125" s="11">
        <v>2700</v>
      </c>
      <c r="C125" s="5">
        <v>2983</v>
      </c>
    </row>
    <row r="126" spans="1:3" ht="15">
      <c r="A126" s="2">
        <v>39857</v>
      </c>
      <c r="B126" s="11">
        <v>2439</v>
      </c>
      <c r="C126" s="5">
        <v>3006</v>
      </c>
    </row>
    <row r="127" spans="1:3" ht="15">
      <c r="A127" s="2">
        <v>39864</v>
      </c>
      <c r="B127" s="11">
        <v>2534</v>
      </c>
      <c r="C127" s="5">
        <v>2996</v>
      </c>
    </row>
    <row r="128" spans="1:3" ht="15">
      <c r="A128" s="2">
        <v>39871</v>
      </c>
      <c r="B128" s="11">
        <v>2387</v>
      </c>
      <c r="C128" s="5">
        <v>2939</v>
      </c>
    </row>
    <row r="130" spans="1:3" ht="15">
      <c r="A130" s="2">
        <v>39878</v>
      </c>
      <c r="B130" s="11">
        <v>2273</v>
      </c>
      <c r="C130" s="5">
        <v>2883</v>
      </c>
    </row>
    <row r="131" spans="1:3" ht="15">
      <c r="A131" s="2">
        <v>39885</v>
      </c>
      <c r="B131" s="11">
        <v>1988</v>
      </c>
      <c r="C131" s="5">
        <v>2953</v>
      </c>
    </row>
    <row r="132" spans="1:3" ht="15">
      <c r="A132" s="2">
        <v>39892</v>
      </c>
      <c r="B132" s="11">
        <v>2236</v>
      </c>
      <c r="C132" s="5">
        <v>2978</v>
      </c>
    </row>
    <row r="133" spans="1:3" ht="15">
      <c r="A133" s="2">
        <v>39899</v>
      </c>
      <c r="B133" s="11">
        <v>2402</v>
      </c>
      <c r="C133" s="5">
        <v>3031</v>
      </c>
    </row>
    <row r="135" spans="1:3" ht="15">
      <c r="A135" s="2">
        <v>39906</v>
      </c>
      <c r="B135" s="11">
        <v>2392</v>
      </c>
      <c r="C135" s="5">
        <v>2959</v>
      </c>
    </row>
    <row r="136" spans="1:3" ht="15">
      <c r="A136" s="2">
        <v>39913</v>
      </c>
      <c r="B136" s="11">
        <v>1678</v>
      </c>
      <c r="C136" s="5">
        <v>3065</v>
      </c>
    </row>
    <row r="137" spans="1:3" ht="15">
      <c r="A137" s="2">
        <v>39920</v>
      </c>
      <c r="B137" s="11">
        <v>2062</v>
      </c>
      <c r="C137" s="5">
        <v>2977</v>
      </c>
    </row>
    <row r="138" spans="1:3" ht="15">
      <c r="A138" s="2">
        <v>39927</v>
      </c>
      <c r="B138" s="11">
        <v>2511</v>
      </c>
      <c r="C138" s="5">
        <v>3117</v>
      </c>
    </row>
    <row r="140" spans="1:3" ht="15">
      <c r="A140" s="2">
        <v>39941</v>
      </c>
      <c r="B140" s="11">
        <v>2473</v>
      </c>
      <c r="C140" s="5">
        <v>3137</v>
      </c>
    </row>
    <row r="141" spans="1:3" ht="15">
      <c r="A141" s="2">
        <v>39948</v>
      </c>
      <c r="B141" s="11">
        <v>2700</v>
      </c>
      <c r="C141" s="5">
        <v>3053</v>
      </c>
    </row>
    <row r="142" spans="1:3" ht="15">
      <c r="A142" s="2">
        <v>39955</v>
      </c>
      <c r="B142" s="11">
        <v>2195</v>
      </c>
      <c r="C142" s="5">
        <v>3186</v>
      </c>
    </row>
    <row r="143" spans="1:3" ht="15">
      <c r="A143" s="2">
        <v>39962</v>
      </c>
      <c r="B143" s="11">
        <v>2284</v>
      </c>
      <c r="C143" s="5">
        <v>3092</v>
      </c>
    </row>
    <row r="145" spans="1:3" ht="15">
      <c r="A145" s="2">
        <v>39969</v>
      </c>
      <c r="B145" s="11">
        <v>2492</v>
      </c>
      <c r="C145" s="5">
        <v>3048</v>
      </c>
    </row>
    <row r="146" spans="1:3" ht="15">
      <c r="A146" s="2">
        <v>39976</v>
      </c>
      <c r="B146" s="11">
        <v>2365</v>
      </c>
      <c r="C146" s="5">
        <v>3000</v>
      </c>
    </row>
    <row r="147" spans="1:3" ht="15">
      <c r="A147" s="2">
        <v>39983</v>
      </c>
      <c r="B147" s="11">
        <v>2138</v>
      </c>
      <c r="C147" s="5">
        <v>3009</v>
      </c>
    </row>
    <row r="148" spans="1:3" ht="15">
      <c r="A148" s="2">
        <v>39990</v>
      </c>
      <c r="B148" s="11">
        <v>2106</v>
      </c>
      <c r="C148" s="5">
        <v>3105</v>
      </c>
    </row>
    <row r="150" spans="1:3" ht="15">
      <c r="A150" s="2">
        <v>39997</v>
      </c>
      <c r="B150" s="11">
        <v>2100</v>
      </c>
      <c r="C150" s="5">
        <v>3050</v>
      </c>
    </row>
    <row r="151" spans="1:3" ht="15">
      <c r="A151" s="2">
        <v>40004</v>
      </c>
      <c r="B151" s="11">
        <v>2459</v>
      </c>
      <c r="C151" s="5">
        <v>3009</v>
      </c>
    </row>
    <row r="152" spans="1:3" ht="15">
      <c r="A152" s="2">
        <v>40018</v>
      </c>
      <c r="B152" s="11">
        <v>2093</v>
      </c>
      <c r="C152" s="5">
        <v>2900</v>
      </c>
    </row>
    <row r="153" spans="1:3" ht="15">
      <c r="A153" s="2">
        <v>40025</v>
      </c>
      <c r="B153" s="11">
        <v>2106</v>
      </c>
      <c r="C153" s="5">
        <v>2884</v>
      </c>
    </row>
    <row r="155" spans="1:3" ht="15">
      <c r="A155" s="2">
        <v>40032</v>
      </c>
      <c r="B155" s="11">
        <v>2030</v>
      </c>
      <c r="C155" s="5">
        <v>2885</v>
      </c>
    </row>
    <row r="156" spans="1:3" ht="15">
      <c r="A156" s="2">
        <v>40039</v>
      </c>
      <c r="B156" s="11">
        <v>2035</v>
      </c>
      <c r="C156" s="5">
        <v>2900</v>
      </c>
    </row>
    <row r="157" spans="1:3" ht="15">
      <c r="A157" s="2">
        <v>40046</v>
      </c>
      <c r="B157" s="11">
        <v>2007</v>
      </c>
      <c r="C157" s="5">
        <v>2740</v>
      </c>
    </row>
    <row r="158" spans="1:3" ht="15">
      <c r="A158" s="2">
        <v>40053</v>
      </c>
      <c r="B158" s="11">
        <v>1911</v>
      </c>
      <c r="C158" s="5">
        <v>2914</v>
      </c>
    </row>
    <row r="160" spans="1:3" ht="15">
      <c r="A160" s="2">
        <v>40060</v>
      </c>
      <c r="B160" s="11">
        <v>2103</v>
      </c>
      <c r="C160" s="5">
        <v>2798</v>
      </c>
    </row>
    <row r="161" spans="1:3" ht="15">
      <c r="A161" s="2">
        <v>40067</v>
      </c>
      <c r="B161" s="11">
        <v>1926</v>
      </c>
      <c r="C161" s="5">
        <v>2762</v>
      </c>
    </row>
    <row r="162" spans="1:3" ht="15">
      <c r="A162" s="2">
        <v>40074</v>
      </c>
      <c r="B162" s="11">
        <v>1846</v>
      </c>
      <c r="C162" s="5">
        <v>2531</v>
      </c>
    </row>
    <row r="163" spans="1:3" ht="15">
      <c r="A163" s="2">
        <v>40081</v>
      </c>
      <c r="B163" s="11">
        <v>1479</v>
      </c>
      <c r="C163" s="5">
        <v>2802</v>
      </c>
    </row>
    <row r="165" spans="1:3" ht="15">
      <c r="A165" s="2">
        <v>40088</v>
      </c>
      <c r="B165" s="11">
        <v>1669</v>
      </c>
      <c r="C165" s="5">
        <v>2727</v>
      </c>
    </row>
    <row r="166" spans="1:3" ht="15">
      <c r="A166" s="2">
        <v>40095</v>
      </c>
      <c r="B166" s="11">
        <v>1949</v>
      </c>
      <c r="C166" s="5">
        <v>2525</v>
      </c>
    </row>
    <row r="167" spans="1:3" ht="15">
      <c r="A167" s="2">
        <v>40102</v>
      </c>
      <c r="B167" s="11">
        <v>1581</v>
      </c>
      <c r="C167" s="5">
        <v>2642</v>
      </c>
    </row>
    <row r="168" spans="1:3" ht="15">
      <c r="A168" s="2">
        <v>40109</v>
      </c>
      <c r="B168" s="11">
        <v>1660</v>
      </c>
      <c r="C168" s="5">
        <v>2577</v>
      </c>
    </row>
    <row r="169" spans="1:3" ht="15">
      <c r="A169" s="2">
        <v>40116</v>
      </c>
      <c r="B169" s="11">
        <v>1812</v>
      </c>
      <c r="C169" s="5">
        <v>2533</v>
      </c>
    </row>
    <row r="172" spans="1:3" ht="15">
      <c r="A172" s="2">
        <v>40123</v>
      </c>
      <c r="B172" s="11">
        <v>1690</v>
      </c>
      <c r="C172" s="5">
        <v>2507</v>
      </c>
    </row>
    <row r="173" spans="1:3" ht="15">
      <c r="A173" s="2">
        <v>40130</v>
      </c>
      <c r="B173" s="11">
        <v>1945</v>
      </c>
      <c r="C173" s="5">
        <v>2365</v>
      </c>
    </row>
    <row r="174" spans="1:3" ht="15">
      <c r="A174" s="2">
        <v>40137</v>
      </c>
      <c r="B174" s="11">
        <v>1510</v>
      </c>
      <c r="C174" s="5">
        <v>2412</v>
      </c>
    </row>
    <row r="175" spans="1:3" ht="15">
      <c r="A175" s="2">
        <v>40144</v>
      </c>
      <c r="B175" s="11">
        <v>1513</v>
      </c>
      <c r="C175" s="5">
        <v>2458</v>
      </c>
    </row>
    <row r="177" spans="1:3" ht="15">
      <c r="A177" s="2">
        <v>40151</v>
      </c>
      <c r="B177" s="11">
        <v>1867</v>
      </c>
      <c r="C177" s="5">
        <v>2377</v>
      </c>
    </row>
    <row r="178" spans="1:3" ht="15">
      <c r="A178" s="2">
        <v>40158</v>
      </c>
      <c r="B178" s="11">
        <v>1688</v>
      </c>
      <c r="C178" s="5">
        <v>2329</v>
      </c>
    </row>
    <row r="179" spans="1:3" ht="15">
      <c r="A179" s="2">
        <v>40165</v>
      </c>
      <c r="B179" s="11">
        <v>1447</v>
      </c>
      <c r="C179" s="5">
        <v>2414</v>
      </c>
    </row>
    <row r="180" spans="1:3" ht="15">
      <c r="A180" s="2">
        <v>40172</v>
      </c>
      <c r="B180" s="11">
        <v>1533</v>
      </c>
      <c r="C180" s="5">
        <v>2363</v>
      </c>
    </row>
    <row r="182" spans="1:3" ht="15">
      <c r="A182" s="2">
        <v>40186</v>
      </c>
      <c r="B182" s="11">
        <v>1284</v>
      </c>
      <c r="C182" s="5">
        <v>2462</v>
      </c>
    </row>
    <row r="183" spans="1:3" ht="15">
      <c r="A183" s="2">
        <v>40193</v>
      </c>
      <c r="B183" s="11">
        <v>1479</v>
      </c>
      <c r="C183" s="5">
        <v>2518</v>
      </c>
    </row>
    <row r="184" spans="1:3" ht="15">
      <c r="A184" s="2">
        <v>40200</v>
      </c>
      <c r="B184" s="11">
        <v>1980</v>
      </c>
      <c r="C184" s="5">
        <v>2490</v>
      </c>
    </row>
    <row r="185" spans="1:3" ht="15">
      <c r="A185" s="2">
        <v>40207</v>
      </c>
      <c r="B185" s="11">
        <v>2091</v>
      </c>
      <c r="C185" s="5">
        <v>2339</v>
      </c>
    </row>
    <row r="187" spans="1:3" ht="15">
      <c r="A187" s="2">
        <v>40214</v>
      </c>
      <c r="B187" s="11">
        <v>1606</v>
      </c>
      <c r="C187" s="5">
        <v>2450</v>
      </c>
    </row>
    <row r="188" spans="1:3" ht="15">
      <c r="A188" s="2">
        <v>40221</v>
      </c>
      <c r="B188" s="11">
        <v>1749</v>
      </c>
      <c r="C188" s="5">
        <v>2509</v>
      </c>
    </row>
    <row r="189" spans="1:3" ht="15">
      <c r="A189" s="2">
        <v>40228</v>
      </c>
      <c r="B189" s="11">
        <v>1696</v>
      </c>
      <c r="C189" s="5">
        <v>2520</v>
      </c>
    </row>
    <row r="190" spans="1:3" ht="15">
      <c r="A190" s="2">
        <v>40235</v>
      </c>
      <c r="B190" s="11">
        <v>1617</v>
      </c>
      <c r="C190" s="5">
        <v>2500</v>
      </c>
    </row>
    <row r="192" spans="1:3" ht="15">
      <c r="A192" s="2">
        <v>40242</v>
      </c>
      <c r="B192" s="11">
        <v>1742</v>
      </c>
      <c r="C192" s="5">
        <v>2493</v>
      </c>
    </row>
    <row r="193" spans="1:3" ht="15">
      <c r="A193" s="2">
        <v>40249</v>
      </c>
      <c r="B193" s="11">
        <v>1583</v>
      </c>
      <c r="C193" s="5">
        <v>2702</v>
      </c>
    </row>
    <row r="194" spans="1:3" ht="15">
      <c r="A194" s="2">
        <v>40256</v>
      </c>
      <c r="B194" s="11">
        <v>1949</v>
      </c>
      <c r="C194" s="5">
        <v>2693</v>
      </c>
    </row>
    <row r="195" spans="1:3" ht="15">
      <c r="A195" s="2">
        <v>40263</v>
      </c>
      <c r="B195" s="11">
        <v>1602</v>
      </c>
      <c r="C195" s="5">
        <v>2810</v>
      </c>
    </row>
    <row r="197" spans="1:3" ht="15">
      <c r="A197" s="2">
        <v>40270</v>
      </c>
      <c r="B197" s="11">
        <v>1654</v>
      </c>
      <c r="C197" s="5">
        <v>2825</v>
      </c>
    </row>
    <row r="198" spans="1:3" ht="15">
      <c r="A198" s="2">
        <v>40277</v>
      </c>
      <c r="B198" s="11">
        <v>1656</v>
      </c>
      <c r="C198" s="5">
        <v>2794</v>
      </c>
    </row>
    <row r="199" spans="1:3" ht="15">
      <c r="A199" s="2">
        <v>40284</v>
      </c>
      <c r="B199" s="11">
        <v>1644</v>
      </c>
      <c r="C199" s="5">
        <v>2759</v>
      </c>
    </row>
    <row r="200" spans="1:3" ht="15">
      <c r="A200" s="2">
        <v>40291</v>
      </c>
      <c r="B200" s="11">
        <v>1675</v>
      </c>
      <c r="C200" s="5">
        <v>2781</v>
      </c>
    </row>
    <row r="201" spans="1:3" ht="15">
      <c r="A201" s="2">
        <v>40298</v>
      </c>
      <c r="B201" s="11">
        <v>1319</v>
      </c>
      <c r="C201" s="5">
        <v>2768</v>
      </c>
    </row>
    <row r="203" spans="1:3" ht="15">
      <c r="A203" s="2">
        <v>40305</v>
      </c>
      <c r="B203" s="11">
        <v>1485</v>
      </c>
      <c r="C203" s="5">
        <v>2708</v>
      </c>
    </row>
    <row r="204" spans="1:3" ht="15">
      <c r="A204" s="2">
        <v>40312</v>
      </c>
      <c r="B204" s="11">
        <v>1558</v>
      </c>
      <c r="C204" s="5">
        <v>2807</v>
      </c>
    </row>
    <row r="205" spans="1:3" ht="15">
      <c r="A205" s="2">
        <v>40319</v>
      </c>
      <c r="B205" s="11">
        <v>1548</v>
      </c>
      <c r="C205" s="5">
        <v>2730</v>
      </c>
    </row>
    <row r="206" spans="1:3" ht="15">
      <c r="A206" s="2">
        <v>40326</v>
      </c>
      <c r="B206" s="11">
        <v>1580</v>
      </c>
      <c r="C206" s="5">
        <v>2785</v>
      </c>
    </row>
    <row r="208" spans="1:3" ht="15">
      <c r="A208" s="2">
        <v>40333</v>
      </c>
      <c r="B208" s="11">
        <v>1730</v>
      </c>
      <c r="C208" s="5">
        <v>2726</v>
      </c>
    </row>
    <row r="209" spans="1:3" ht="15">
      <c r="A209" s="2">
        <v>40340</v>
      </c>
      <c r="B209" s="11">
        <v>1756</v>
      </c>
      <c r="C209" s="5">
        <v>2756</v>
      </c>
    </row>
    <row r="210" spans="1:3" ht="15">
      <c r="A210" s="2">
        <v>40347</v>
      </c>
      <c r="B210" s="11">
        <v>1712</v>
      </c>
      <c r="C210" s="5">
        <v>2668</v>
      </c>
    </row>
    <row r="211" spans="1:3" ht="15">
      <c r="A211" s="2">
        <v>40354</v>
      </c>
      <c r="B211" s="11">
        <v>1542</v>
      </c>
      <c r="C211" s="5">
        <v>2682</v>
      </c>
    </row>
    <row r="213" spans="1:3" ht="15">
      <c r="A213" s="2">
        <v>40361</v>
      </c>
      <c r="B213" s="11">
        <v>1621</v>
      </c>
      <c r="C213" s="5">
        <v>2609</v>
      </c>
    </row>
    <row r="214" spans="1:3" ht="15">
      <c r="A214" s="2">
        <v>40368</v>
      </c>
      <c r="B214" s="11">
        <v>1429</v>
      </c>
      <c r="C214" s="5">
        <v>2754</v>
      </c>
    </row>
    <row r="215" spans="1:3" ht="15">
      <c r="A215" s="2">
        <v>40375</v>
      </c>
      <c r="B215" s="11">
        <v>1742</v>
      </c>
      <c r="C215" s="5">
        <v>2629</v>
      </c>
    </row>
    <row r="216" spans="1:3" ht="15">
      <c r="A216" s="2">
        <v>40382</v>
      </c>
      <c r="B216" s="11">
        <v>1794</v>
      </c>
      <c r="C216" s="5">
        <v>2563</v>
      </c>
    </row>
    <row r="217" spans="1:3" ht="15">
      <c r="A217" s="2">
        <v>40389</v>
      </c>
      <c r="B217" s="11">
        <v>1454</v>
      </c>
      <c r="C217" s="5">
        <v>2569</v>
      </c>
    </row>
    <row r="219" spans="1:3" ht="15">
      <c r="A219" s="2">
        <v>40396</v>
      </c>
      <c r="B219" s="11">
        <v>1297</v>
      </c>
      <c r="C219" s="5">
        <v>2579</v>
      </c>
    </row>
    <row r="220" spans="1:3" ht="15">
      <c r="A220" s="2">
        <v>40403</v>
      </c>
      <c r="B220" s="11">
        <v>1486</v>
      </c>
      <c r="C220" s="5">
        <v>2625</v>
      </c>
    </row>
    <row r="221" spans="1:3" ht="15">
      <c r="A221" s="2">
        <v>40410</v>
      </c>
      <c r="B221" s="11">
        <v>1554</v>
      </c>
      <c r="C221" s="5">
        <v>2693</v>
      </c>
    </row>
    <row r="222" spans="1:3" ht="15">
      <c r="A222" s="2">
        <v>40417</v>
      </c>
      <c r="B222" s="11">
        <v>1565</v>
      </c>
      <c r="C222" s="5">
        <v>2835</v>
      </c>
    </row>
    <row r="224" spans="1:3" ht="15">
      <c r="A224" s="2">
        <v>40424</v>
      </c>
      <c r="B224" s="11">
        <v>1931</v>
      </c>
      <c r="C224" s="5">
        <v>2610</v>
      </c>
    </row>
    <row r="225" spans="1:3" ht="15">
      <c r="A225" s="2">
        <v>40431</v>
      </c>
      <c r="B225" s="11">
        <v>1567</v>
      </c>
      <c r="C225" s="5">
        <v>2685</v>
      </c>
    </row>
    <row r="226" spans="1:3" ht="15">
      <c r="A226" s="2">
        <v>40438</v>
      </c>
      <c r="B226" s="11">
        <v>1687</v>
      </c>
      <c r="C226" s="5">
        <v>2661</v>
      </c>
    </row>
    <row r="227" spans="1:3" ht="15">
      <c r="A227" s="2">
        <v>40445</v>
      </c>
      <c r="B227" s="11">
        <v>1658</v>
      </c>
      <c r="C227" s="5">
        <v>2655</v>
      </c>
    </row>
    <row r="229" spans="1:3" ht="15">
      <c r="A229" s="2">
        <v>40452</v>
      </c>
      <c r="B229" s="11">
        <v>1558</v>
      </c>
      <c r="C229" s="5">
        <v>2540</v>
      </c>
    </row>
    <row r="230" spans="1:3" ht="15">
      <c r="A230" s="2">
        <v>40459</v>
      </c>
      <c r="B230" s="11">
        <v>1767</v>
      </c>
      <c r="C230" s="5">
        <v>2725</v>
      </c>
    </row>
    <row r="231" spans="1:3" ht="15">
      <c r="A231" s="2">
        <v>40466</v>
      </c>
      <c r="B231" s="11">
        <v>1604</v>
      </c>
      <c r="C231" s="5">
        <v>2677</v>
      </c>
    </row>
    <row r="232" spans="1:3" ht="15">
      <c r="A232" s="2">
        <v>40473</v>
      </c>
      <c r="B232" s="11">
        <v>1643</v>
      </c>
      <c r="C232" s="5">
        <v>2645</v>
      </c>
    </row>
    <row r="233" spans="1:3" ht="15">
      <c r="A233" s="2">
        <v>40480</v>
      </c>
      <c r="B233" s="11">
        <v>1526</v>
      </c>
      <c r="C233" s="5">
        <v>2630</v>
      </c>
    </row>
    <row r="235" spans="1:3" ht="15">
      <c r="A235" s="2">
        <v>40487</v>
      </c>
      <c r="B235" s="11">
        <v>1673</v>
      </c>
      <c r="C235" s="5">
        <v>2599</v>
      </c>
    </row>
    <row r="236" spans="1:3" ht="15">
      <c r="A236" s="2">
        <v>40494</v>
      </c>
      <c r="B236" s="11">
        <v>1706</v>
      </c>
      <c r="C236" s="5">
        <v>2720</v>
      </c>
    </row>
    <row r="237" spans="1:3" ht="15">
      <c r="A237" s="2">
        <v>40501</v>
      </c>
      <c r="B237" s="11">
        <v>1678</v>
      </c>
      <c r="C237" s="5">
        <v>2638</v>
      </c>
    </row>
    <row r="238" spans="1:3" ht="15">
      <c r="A238" s="2">
        <v>40508</v>
      </c>
      <c r="B238" s="11">
        <v>1585</v>
      </c>
      <c r="C238" s="5">
        <v>2746</v>
      </c>
    </row>
    <row r="240" spans="1:3" ht="15">
      <c r="A240" s="2">
        <v>40515</v>
      </c>
      <c r="B240" s="11">
        <v>1783</v>
      </c>
      <c r="C240" s="5">
        <v>2545</v>
      </c>
    </row>
    <row r="241" spans="1:3" ht="15">
      <c r="A241" s="2">
        <v>40522</v>
      </c>
      <c r="B241" s="11">
        <v>1691</v>
      </c>
      <c r="C241" s="5">
        <v>2674</v>
      </c>
    </row>
    <row r="242" spans="1:3" ht="15">
      <c r="A242" s="2">
        <v>40529</v>
      </c>
      <c r="B242" s="11">
        <v>1687</v>
      </c>
      <c r="C242" s="5">
        <v>2540</v>
      </c>
    </row>
    <row r="243" spans="1:3" ht="15">
      <c r="A243" s="2">
        <v>40536</v>
      </c>
      <c r="B243" s="11">
        <v>1615</v>
      </c>
      <c r="C243" s="5">
        <v>2651</v>
      </c>
    </row>
    <row r="244" spans="1:3" ht="15">
      <c r="A244" s="2">
        <v>40543</v>
      </c>
      <c r="B244" s="11">
        <v>1400</v>
      </c>
      <c r="C244" s="5">
        <v>2811</v>
      </c>
    </row>
    <row r="247" spans="1:3" ht="15">
      <c r="A247" s="2">
        <v>40550</v>
      </c>
      <c r="B247" s="11">
        <v>1577</v>
      </c>
      <c r="C247" s="5">
        <v>2894</v>
      </c>
    </row>
    <row r="248" spans="1:3" ht="15">
      <c r="A248" s="2">
        <v>40557</v>
      </c>
      <c r="B248" s="11">
        <v>1649</v>
      </c>
      <c r="C248" s="5">
        <v>2948</v>
      </c>
    </row>
    <row r="249" spans="1:3" ht="15">
      <c r="A249" s="2">
        <v>40564</v>
      </c>
      <c r="B249" s="11">
        <v>2002</v>
      </c>
      <c r="C249" s="5">
        <v>2813</v>
      </c>
    </row>
    <row r="250" spans="1:3" ht="15">
      <c r="A250" s="2">
        <v>40571</v>
      </c>
      <c r="B250" s="11">
        <v>2084</v>
      </c>
      <c r="C250" s="5">
        <v>2748</v>
      </c>
    </row>
    <row r="252" spans="1:3" ht="15">
      <c r="A252" s="2">
        <v>40578</v>
      </c>
      <c r="B252" s="11">
        <v>2150</v>
      </c>
      <c r="C252" s="5">
        <v>2651</v>
      </c>
    </row>
    <row r="253" spans="1:3" ht="15">
      <c r="A253" s="2">
        <v>40585</v>
      </c>
      <c r="B253" s="11">
        <v>1721</v>
      </c>
      <c r="C253" s="5">
        <v>2700</v>
      </c>
    </row>
    <row r="254" spans="1:3" ht="15">
      <c r="A254" s="2">
        <v>40592</v>
      </c>
      <c r="B254" s="11">
        <v>1622</v>
      </c>
      <c r="C254" s="5">
        <v>2811</v>
      </c>
    </row>
    <row r="255" spans="1:3" ht="15">
      <c r="A255" s="2">
        <v>40599</v>
      </c>
      <c r="B255" s="11">
        <v>1794</v>
      </c>
      <c r="C255" s="5">
        <v>2695</v>
      </c>
    </row>
    <row r="257" spans="1:3" ht="15">
      <c r="A257" s="2">
        <v>40606</v>
      </c>
      <c r="B257" s="11">
        <v>1539</v>
      </c>
      <c r="C257" s="5">
        <v>2569</v>
      </c>
    </row>
    <row r="258" spans="1:3" ht="15">
      <c r="A258" s="2">
        <v>40613</v>
      </c>
      <c r="B258" s="11">
        <v>1603</v>
      </c>
      <c r="C258" s="5">
        <v>2706</v>
      </c>
    </row>
    <row r="259" spans="1:3" ht="15">
      <c r="A259" s="2">
        <v>40620</v>
      </c>
      <c r="B259" s="11">
        <v>1655</v>
      </c>
      <c r="C259" s="5">
        <v>2811</v>
      </c>
    </row>
    <row r="260" spans="1:3" ht="15">
      <c r="A260" s="2">
        <v>40627</v>
      </c>
      <c r="B260" s="11">
        <v>1468</v>
      </c>
      <c r="C260" s="5">
        <v>2658</v>
      </c>
    </row>
    <row r="262" spans="1:3" ht="15">
      <c r="A262" s="2">
        <v>40634</v>
      </c>
      <c r="B262" s="11">
        <v>1603</v>
      </c>
      <c r="C262" s="5">
        <v>2812</v>
      </c>
    </row>
    <row r="263" spans="1:3" ht="15">
      <c r="A263" s="2">
        <v>40641</v>
      </c>
      <c r="B263" s="11">
        <v>1594</v>
      </c>
      <c r="C263" s="5">
        <v>2611</v>
      </c>
    </row>
    <row r="264" spans="1:3" ht="15">
      <c r="A264" s="2">
        <v>40648</v>
      </c>
      <c r="B264" s="11">
        <v>1643</v>
      </c>
      <c r="C264" s="5">
        <v>2706</v>
      </c>
    </row>
    <row r="265" spans="1:3" ht="15">
      <c r="A265" s="2">
        <v>40655</v>
      </c>
      <c r="B265" s="11">
        <v>1245</v>
      </c>
      <c r="C265" s="5">
        <v>2603</v>
      </c>
    </row>
    <row r="266" spans="1:3" ht="15">
      <c r="A266" s="2">
        <v>40662</v>
      </c>
      <c r="B266" s="11">
        <v>1298</v>
      </c>
      <c r="C266" s="5">
        <v>2603</v>
      </c>
    </row>
    <row r="268" spans="1:3" ht="15">
      <c r="A268" s="2">
        <v>40669</v>
      </c>
      <c r="B268" s="11">
        <v>2008</v>
      </c>
      <c r="C268" s="5">
        <v>2633</v>
      </c>
    </row>
    <row r="269" spans="1:3" ht="15">
      <c r="A269" s="2">
        <v>40676</v>
      </c>
      <c r="B269" s="11">
        <v>1609</v>
      </c>
      <c r="C269" s="5">
        <v>2768</v>
      </c>
    </row>
    <row r="270" spans="1:3" ht="15">
      <c r="A270" s="2">
        <v>40683</v>
      </c>
      <c r="B270" s="11">
        <v>1806</v>
      </c>
      <c r="C270" s="5">
        <v>2707</v>
      </c>
    </row>
    <row r="271" spans="1:3" ht="15">
      <c r="A271" s="2">
        <v>40690</v>
      </c>
      <c r="B271" s="11">
        <v>2037</v>
      </c>
      <c r="C271" s="5">
        <v>2582</v>
      </c>
    </row>
    <row r="273" spans="1:3" ht="15">
      <c r="A273" s="2">
        <v>40697</v>
      </c>
      <c r="B273" s="11">
        <v>1664</v>
      </c>
      <c r="C273" s="5">
        <v>2643</v>
      </c>
    </row>
    <row r="274" spans="1:3" ht="15">
      <c r="A274" s="2">
        <v>40704</v>
      </c>
      <c r="B274" s="11">
        <v>1767</v>
      </c>
      <c r="C274" s="5">
        <v>2640</v>
      </c>
    </row>
    <row r="275" spans="1:3" ht="15">
      <c r="A275" s="2">
        <v>40711</v>
      </c>
      <c r="B275" s="11">
        <v>1529</v>
      </c>
      <c r="C275" s="5">
        <v>2732</v>
      </c>
    </row>
    <row r="276" spans="1:3" ht="15">
      <c r="A276" s="2">
        <v>40718</v>
      </c>
      <c r="B276" s="11">
        <v>1702</v>
      </c>
      <c r="C276" s="5">
        <v>2574</v>
      </c>
    </row>
    <row r="278" spans="1:3" ht="15">
      <c r="A278" s="2">
        <v>40725</v>
      </c>
      <c r="B278" s="11">
        <v>1572</v>
      </c>
      <c r="C278" s="5">
        <v>2814</v>
      </c>
    </row>
    <row r="279" spans="1:3" ht="15">
      <c r="A279" s="2">
        <v>40732</v>
      </c>
      <c r="B279" s="11">
        <v>1693</v>
      </c>
      <c r="C279" s="5">
        <v>2633</v>
      </c>
    </row>
    <row r="280" spans="1:3" ht="15">
      <c r="A280" s="2">
        <v>40739</v>
      </c>
      <c r="B280" s="11">
        <v>1806</v>
      </c>
      <c r="C280" s="5">
        <v>2694</v>
      </c>
    </row>
    <row r="281" spans="1:3" ht="15">
      <c r="A281" s="2">
        <v>40746</v>
      </c>
      <c r="B281" s="11">
        <v>1622</v>
      </c>
      <c r="C281" s="5">
        <v>2672</v>
      </c>
    </row>
    <row r="282" spans="1:3" ht="15">
      <c r="A282" s="2">
        <v>40753</v>
      </c>
      <c r="B282" s="11">
        <v>1657</v>
      </c>
      <c r="C282" s="5">
        <v>2472</v>
      </c>
    </row>
    <row r="284" spans="1:3" ht="15">
      <c r="A284" s="2">
        <v>40760</v>
      </c>
      <c r="B284" s="11">
        <v>1588</v>
      </c>
      <c r="C284" s="5">
        <v>2647</v>
      </c>
    </row>
    <row r="285" spans="1:3" ht="15">
      <c r="A285" s="2">
        <v>40767</v>
      </c>
      <c r="B285" s="11">
        <v>1635</v>
      </c>
      <c r="C285" s="5">
        <v>2627</v>
      </c>
    </row>
    <row r="286" spans="1:3" ht="15">
      <c r="A286" s="2">
        <v>40774</v>
      </c>
      <c r="B286" s="11">
        <v>1739</v>
      </c>
      <c r="C286" s="5">
        <v>2592</v>
      </c>
    </row>
    <row r="287" spans="1:3" ht="15">
      <c r="A287" s="2">
        <v>40781</v>
      </c>
      <c r="B287" s="11">
        <v>1682</v>
      </c>
      <c r="C287" s="5">
        <v>2634</v>
      </c>
    </row>
    <row r="289" spans="1:3" ht="15">
      <c r="A289" s="2">
        <v>40788</v>
      </c>
      <c r="B289" s="11">
        <v>1617</v>
      </c>
      <c r="C289" s="5">
        <v>2588</v>
      </c>
    </row>
    <row r="290" spans="1:3" ht="15">
      <c r="A290" s="2">
        <v>40795</v>
      </c>
      <c r="B290" s="11">
        <v>1744</v>
      </c>
      <c r="C290" s="5">
        <v>2687</v>
      </c>
    </row>
    <row r="291" spans="1:3" ht="15">
      <c r="A291" s="2">
        <v>40802</v>
      </c>
      <c r="B291" s="11">
        <v>1418</v>
      </c>
      <c r="C291" s="5">
        <v>2672</v>
      </c>
    </row>
    <row r="292" spans="1:3" ht="15">
      <c r="A292" s="2">
        <v>40809</v>
      </c>
      <c r="B292" s="11">
        <v>1726</v>
      </c>
      <c r="C292" s="5">
        <v>2576</v>
      </c>
    </row>
    <row r="293" spans="1:3" ht="15">
      <c r="A293" s="2">
        <v>40816</v>
      </c>
      <c r="B293" s="11">
        <v>1648</v>
      </c>
      <c r="C293" s="5">
        <v>2600</v>
      </c>
    </row>
    <row r="295" spans="1:3" ht="15">
      <c r="A295" s="2">
        <v>40823</v>
      </c>
      <c r="B295" s="11">
        <v>2014</v>
      </c>
      <c r="C295" s="5">
        <v>2586</v>
      </c>
    </row>
    <row r="296" spans="1:3" ht="15">
      <c r="A296" s="2">
        <v>40830</v>
      </c>
      <c r="B296" s="11">
        <v>1845</v>
      </c>
      <c r="C296" s="5">
        <v>2553</v>
      </c>
    </row>
    <row r="297" ht="15">
      <c r="A297" s="15">
        <v>40837</v>
      </c>
    </row>
    <row r="298" spans="1:3" ht="15">
      <c r="A298" s="2">
        <v>40844</v>
      </c>
      <c r="B298" s="11">
        <v>1589</v>
      </c>
      <c r="C298" s="5">
        <v>2597</v>
      </c>
    </row>
    <row r="300" spans="1:3" ht="15">
      <c r="A300" s="2">
        <v>40851</v>
      </c>
      <c r="B300" s="11">
        <v>1743</v>
      </c>
      <c r="C300" s="5">
        <v>2579</v>
      </c>
    </row>
    <row r="301" spans="1:3" ht="15">
      <c r="A301" s="2">
        <v>40858</v>
      </c>
      <c r="B301" s="11">
        <v>1680</v>
      </c>
      <c r="C301" s="5">
        <v>2642</v>
      </c>
    </row>
    <row r="302" spans="1:3" ht="15">
      <c r="A302" s="2">
        <v>40865</v>
      </c>
      <c r="B302" s="11">
        <v>1860</v>
      </c>
      <c r="C302" s="5">
        <v>2614</v>
      </c>
    </row>
    <row r="303" spans="1:3" ht="15">
      <c r="A303" s="2">
        <v>40872</v>
      </c>
      <c r="B303" s="11">
        <v>1709</v>
      </c>
      <c r="C303" s="5">
        <v>2704</v>
      </c>
    </row>
    <row r="305" spans="1:3" ht="15">
      <c r="A305" s="2">
        <v>40879</v>
      </c>
      <c r="B305" s="11">
        <v>1777</v>
      </c>
      <c r="C305" s="5">
        <v>2597</v>
      </c>
    </row>
    <row r="306" spans="1:3" ht="15">
      <c r="A306" s="2">
        <v>40886</v>
      </c>
      <c r="B306" s="11">
        <v>2040</v>
      </c>
      <c r="C306" s="5">
        <v>2551</v>
      </c>
    </row>
    <row r="307" spans="1:3" ht="15">
      <c r="A307" s="2">
        <v>40893</v>
      </c>
      <c r="B307" s="11">
        <v>1551</v>
      </c>
      <c r="C307" s="5">
        <v>2661</v>
      </c>
    </row>
    <row r="308" spans="1:3" ht="15">
      <c r="A308" s="2">
        <v>40900</v>
      </c>
      <c r="B308" s="11">
        <v>1752</v>
      </c>
      <c r="C308" s="5">
        <v>2659</v>
      </c>
    </row>
    <row r="309" spans="1:3" ht="15">
      <c r="A309" s="2">
        <v>40907</v>
      </c>
      <c r="B309" s="11">
        <v>1629</v>
      </c>
      <c r="C309" s="5">
        <v>2750</v>
      </c>
    </row>
    <row r="311" spans="1:3" ht="15">
      <c r="A311" s="2">
        <v>40914</v>
      </c>
      <c r="B311" s="11">
        <v>1609</v>
      </c>
      <c r="C311" s="5">
        <v>2755</v>
      </c>
    </row>
    <row r="312" spans="1:3" ht="15">
      <c r="A312" s="2">
        <v>40921</v>
      </c>
      <c r="B312" s="11">
        <v>1845</v>
      </c>
      <c r="C312" s="5">
        <v>2716</v>
      </c>
    </row>
    <row r="313" spans="1:3" ht="15">
      <c r="A313" s="2">
        <v>40928</v>
      </c>
      <c r="B313" s="11">
        <v>1741</v>
      </c>
      <c r="C313" s="5">
        <v>2717</v>
      </c>
    </row>
    <row r="314" spans="1:3" ht="15">
      <c r="A314" s="2">
        <v>40935</v>
      </c>
      <c r="B314" s="11">
        <v>2131</v>
      </c>
      <c r="C314" s="5">
        <v>2599</v>
      </c>
    </row>
    <row r="316" spans="1:3" ht="15">
      <c r="A316" s="2">
        <v>40942</v>
      </c>
      <c r="B316" s="11">
        <v>1537</v>
      </c>
      <c r="C316" s="5">
        <v>2573</v>
      </c>
    </row>
    <row r="317" spans="1:3" ht="15">
      <c r="A317" s="2">
        <v>40949</v>
      </c>
      <c r="B317" s="11">
        <v>1948</v>
      </c>
      <c r="C317" s="5">
        <v>2771</v>
      </c>
    </row>
    <row r="318" spans="1:3" ht="15">
      <c r="A318" s="2">
        <v>40956</v>
      </c>
      <c r="B318" s="11">
        <v>1861</v>
      </c>
      <c r="C318" s="5">
        <v>2649</v>
      </c>
    </row>
    <row r="319" spans="1:3" ht="15">
      <c r="A319" s="2">
        <v>40963</v>
      </c>
      <c r="B319" s="11">
        <v>1752</v>
      </c>
      <c r="C319" s="5">
        <v>2628</v>
      </c>
    </row>
    <row r="321" spans="1:3" ht="15">
      <c r="A321" s="2">
        <v>40970</v>
      </c>
      <c r="B321" s="11">
        <v>1862</v>
      </c>
      <c r="C321" s="5">
        <v>2727</v>
      </c>
    </row>
    <row r="322" spans="1:3" ht="15">
      <c r="A322" s="2">
        <v>40977</v>
      </c>
      <c r="B322" s="11">
        <v>2074</v>
      </c>
      <c r="C322" s="5">
        <v>2625</v>
      </c>
    </row>
    <row r="323" spans="1:3" ht="15">
      <c r="A323" s="2">
        <v>40984</v>
      </c>
      <c r="B323" s="11">
        <v>1884</v>
      </c>
      <c r="C323" s="5">
        <v>2615</v>
      </c>
    </row>
    <row r="324" spans="1:3" ht="15">
      <c r="A324" s="2">
        <v>40991</v>
      </c>
      <c r="B324" s="11">
        <v>1612</v>
      </c>
      <c r="C324" s="5">
        <v>2810</v>
      </c>
    </row>
    <row r="325" spans="1:3" ht="15">
      <c r="A325" s="2">
        <v>40998</v>
      </c>
      <c r="B325" s="11">
        <v>1726</v>
      </c>
      <c r="C325" s="5">
        <v>2748</v>
      </c>
    </row>
    <row r="327" spans="1:3" ht="15">
      <c r="A327" s="2">
        <v>41005</v>
      </c>
      <c r="B327" s="11">
        <v>1381</v>
      </c>
      <c r="C327" s="5">
        <v>2823</v>
      </c>
    </row>
    <row r="328" spans="1:3" ht="15">
      <c r="A328" s="2">
        <v>41012</v>
      </c>
      <c r="B328" s="11">
        <v>1623</v>
      </c>
      <c r="C328" s="5">
        <v>2905</v>
      </c>
    </row>
    <row r="329" spans="1:3" ht="15">
      <c r="A329" s="2">
        <v>41019</v>
      </c>
      <c r="B329" s="11">
        <v>2005</v>
      </c>
      <c r="C329" s="5">
        <v>2605</v>
      </c>
    </row>
    <row r="330" spans="1:3" ht="15">
      <c r="A330" s="2">
        <v>41026</v>
      </c>
      <c r="B330" s="11">
        <v>2011</v>
      </c>
      <c r="C330" s="5">
        <v>2714</v>
      </c>
    </row>
    <row r="332" spans="1:3" ht="15">
      <c r="A332" s="2">
        <v>41033</v>
      </c>
      <c r="B332" s="11">
        <v>2022</v>
      </c>
      <c r="C332" s="5">
        <v>3052</v>
      </c>
    </row>
    <row r="333" spans="1:3" ht="15">
      <c r="A333" s="2">
        <v>41040</v>
      </c>
      <c r="B333" s="11">
        <v>1764</v>
      </c>
      <c r="C333" s="5">
        <v>2978</v>
      </c>
    </row>
    <row r="334" spans="1:3" ht="15">
      <c r="A334" s="2">
        <v>41047</v>
      </c>
      <c r="B334" s="11">
        <v>1798</v>
      </c>
      <c r="C334" s="5">
        <v>2872</v>
      </c>
    </row>
    <row r="335" spans="1:3" ht="15">
      <c r="A335" s="2">
        <v>41054</v>
      </c>
      <c r="B335" s="11">
        <v>1758</v>
      </c>
      <c r="C335" s="5">
        <v>2642</v>
      </c>
    </row>
    <row r="337" spans="1:3" ht="15">
      <c r="A337" s="2">
        <v>41061</v>
      </c>
      <c r="B337" s="11">
        <v>1915</v>
      </c>
      <c r="C337" s="5">
        <v>2865</v>
      </c>
    </row>
    <row r="338" spans="1:3" ht="15">
      <c r="A338" s="2">
        <v>41068</v>
      </c>
      <c r="B338" s="11">
        <v>2115</v>
      </c>
      <c r="C338" s="5">
        <v>2802</v>
      </c>
    </row>
    <row r="339" spans="1:3" ht="15">
      <c r="A339" s="2">
        <v>41075</v>
      </c>
      <c r="B339" s="11">
        <v>2008</v>
      </c>
      <c r="C339" s="5">
        <v>2943</v>
      </c>
    </row>
    <row r="340" spans="1:3" ht="15">
      <c r="A340" s="2">
        <v>41082</v>
      </c>
      <c r="B340" s="11">
        <v>1943</v>
      </c>
      <c r="C340" s="5">
        <v>3004</v>
      </c>
    </row>
    <row r="341" spans="1:3" ht="15">
      <c r="A341" s="2">
        <v>41089</v>
      </c>
      <c r="B341" s="11">
        <v>2225</v>
      </c>
      <c r="C341" s="5">
        <v>2854</v>
      </c>
    </row>
    <row r="343" spans="1:3" ht="15">
      <c r="A343" s="2">
        <v>41096</v>
      </c>
      <c r="B343" s="11">
        <v>2018</v>
      </c>
      <c r="C343" s="5">
        <v>2971</v>
      </c>
    </row>
    <row r="344" spans="1:3" ht="15">
      <c r="A344" s="2">
        <v>41103</v>
      </c>
      <c r="B344" s="11">
        <v>2027</v>
      </c>
      <c r="C344" s="5">
        <v>2926</v>
      </c>
    </row>
    <row r="345" spans="1:3" ht="15">
      <c r="A345" s="2">
        <v>41110</v>
      </c>
      <c r="B345" s="11">
        <v>2115</v>
      </c>
      <c r="C345" s="5">
        <v>2750</v>
      </c>
    </row>
    <row r="346" spans="1:3" ht="15">
      <c r="A346" s="2">
        <v>41117</v>
      </c>
      <c r="B346" s="11">
        <v>1826</v>
      </c>
      <c r="C346" s="5">
        <v>2924</v>
      </c>
    </row>
    <row r="348" spans="1:3" ht="15">
      <c r="A348" s="2">
        <v>41124</v>
      </c>
      <c r="B348" s="11">
        <v>2413</v>
      </c>
      <c r="C348" s="5">
        <v>2713</v>
      </c>
    </row>
    <row r="349" spans="1:3" ht="15">
      <c r="A349" s="2">
        <v>41131</v>
      </c>
      <c r="B349" s="11">
        <v>1941</v>
      </c>
      <c r="C349" s="5">
        <v>2824</v>
      </c>
    </row>
    <row r="350" spans="1:3" ht="15">
      <c r="A350" s="2">
        <v>41138</v>
      </c>
      <c r="B350" s="11">
        <v>2233</v>
      </c>
      <c r="C350" s="5">
        <v>2824</v>
      </c>
    </row>
    <row r="351" spans="1:3" ht="15">
      <c r="A351" s="2">
        <v>41145</v>
      </c>
      <c r="B351" s="11">
        <v>1732</v>
      </c>
      <c r="C351" s="5">
        <v>2885</v>
      </c>
    </row>
    <row r="352" spans="1:3" ht="15">
      <c r="A352" s="2">
        <v>41152</v>
      </c>
      <c r="B352" s="11">
        <v>2119</v>
      </c>
      <c r="C352" s="5">
        <v>2849</v>
      </c>
    </row>
    <row r="354" spans="1:3" ht="15">
      <c r="A354" s="2">
        <v>41159</v>
      </c>
      <c r="B354" s="11">
        <v>2046</v>
      </c>
      <c r="C354" s="5">
        <v>2859</v>
      </c>
    </row>
    <row r="355" spans="1:3" ht="15">
      <c r="A355" s="2">
        <v>41166</v>
      </c>
      <c r="B355" s="11">
        <v>1967</v>
      </c>
      <c r="C355" s="5">
        <v>2804</v>
      </c>
    </row>
    <row r="356" spans="1:3" ht="15">
      <c r="A356" s="2">
        <v>41173</v>
      </c>
      <c r="B356" s="11">
        <v>2009</v>
      </c>
      <c r="C356" s="5">
        <v>2818</v>
      </c>
    </row>
    <row r="357" spans="1:3" ht="15">
      <c r="A357" s="2">
        <v>41180</v>
      </c>
      <c r="B357" s="11">
        <v>2325</v>
      </c>
      <c r="C357" s="5">
        <v>2750</v>
      </c>
    </row>
    <row r="359" spans="1:3" ht="15">
      <c r="A359" s="2">
        <v>41187</v>
      </c>
      <c r="B359" s="11">
        <v>2047</v>
      </c>
      <c r="C359" s="5">
        <v>2798</v>
      </c>
    </row>
    <row r="360" spans="1:3" ht="15">
      <c r="A360" s="2">
        <v>41194</v>
      </c>
      <c r="B360" s="11">
        <v>1857</v>
      </c>
      <c r="C360" s="5">
        <v>2952</v>
      </c>
    </row>
    <row r="361" spans="1:3" ht="15">
      <c r="A361" s="2">
        <v>41201</v>
      </c>
      <c r="B361" s="11">
        <v>1768</v>
      </c>
      <c r="C361" s="5">
        <v>2843</v>
      </c>
    </row>
    <row r="362" spans="1:3" ht="15">
      <c r="A362" s="2">
        <v>41208</v>
      </c>
      <c r="B362" s="11">
        <v>1814</v>
      </c>
      <c r="C362" s="5">
        <v>2903</v>
      </c>
    </row>
    <row r="364" spans="1:3" ht="15">
      <c r="A364" s="2">
        <v>41215</v>
      </c>
      <c r="B364" s="11">
        <v>1849</v>
      </c>
      <c r="C364" s="5">
        <v>2871</v>
      </c>
    </row>
    <row r="365" spans="1:3" ht="15">
      <c r="A365" s="2">
        <v>41222</v>
      </c>
      <c r="B365" s="11">
        <v>1881</v>
      </c>
      <c r="C365" s="5">
        <v>2777</v>
      </c>
    </row>
    <row r="366" spans="1:3" ht="15">
      <c r="A366" s="2">
        <v>41229</v>
      </c>
      <c r="B366" s="11">
        <v>1862</v>
      </c>
      <c r="C366" s="5">
        <v>2703</v>
      </c>
    </row>
    <row r="367" spans="1:3" ht="15">
      <c r="A367" s="2">
        <v>41236</v>
      </c>
      <c r="B367" s="11">
        <v>1957</v>
      </c>
      <c r="C367" s="5">
        <v>2960</v>
      </c>
    </row>
    <row r="368" spans="1:3" ht="15">
      <c r="A368" s="2">
        <v>41243</v>
      </c>
      <c r="B368" s="11">
        <v>1978</v>
      </c>
      <c r="C368" s="5">
        <v>2838</v>
      </c>
    </row>
    <row r="370" spans="1:3" ht="15">
      <c r="A370" s="2">
        <v>41250</v>
      </c>
      <c r="B370" s="11">
        <v>1867</v>
      </c>
      <c r="C370" s="5">
        <v>2862</v>
      </c>
    </row>
    <row r="371" spans="1:3" ht="15">
      <c r="A371" s="2">
        <v>41257</v>
      </c>
      <c r="B371" s="11">
        <v>1954</v>
      </c>
      <c r="C371" s="5">
        <v>2973</v>
      </c>
    </row>
    <row r="372" spans="1:3" ht="15">
      <c r="A372" s="2">
        <v>41264</v>
      </c>
      <c r="B372" s="11">
        <v>1837</v>
      </c>
      <c r="C372" s="5">
        <v>2841</v>
      </c>
    </row>
    <row r="373" spans="1:3" ht="15">
      <c r="A373" s="2">
        <v>41271</v>
      </c>
      <c r="B373" s="11">
        <v>1597</v>
      </c>
      <c r="C373" s="5">
        <v>2857</v>
      </c>
    </row>
    <row r="375" spans="1:3" ht="15">
      <c r="A375" s="2">
        <v>41278</v>
      </c>
      <c r="B375" s="11">
        <v>1403</v>
      </c>
      <c r="C375" s="5">
        <v>2856</v>
      </c>
    </row>
    <row r="376" spans="1:3" ht="15">
      <c r="A376" s="2">
        <v>41285</v>
      </c>
      <c r="B376" s="11">
        <v>1551</v>
      </c>
      <c r="C376" s="5">
        <v>2942</v>
      </c>
    </row>
    <row r="377" spans="1:3" ht="15">
      <c r="A377" s="2">
        <v>41292</v>
      </c>
      <c r="B377" s="11">
        <v>1934</v>
      </c>
      <c r="C377" s="5">
        <v>2756</v>
      </c>
    </row>
    <row r="378" spans="1:3" ht="15">
      <c r="A378" s="2">
        <v>41299</v>
      </c>
      <c r="B378" s="11">
        <v>2054</v>
      </c>
      <c r="C378" s="5">
        <v>2769</v>
      </c>
    </row>
    <row r="380" spans="1:3" ht="15">
      <c r="A380" s="2">
        <v>41306</v>
      </c>
      <c r="B380" s="11">
        <v>2034</v>
      </c>
      <c r="C380" s="5">
        <v>2768</v>
      </c>
    </row>
    <row r="381" spans="1:3" ht="15">
      <c r="A381" s="2">
        <v>41313</v>
      </c>
      <c r="B381" s="11">
        <v>2177</v>
      </c>
      <c r="C381" s="5">
        <v>2848</v>
      </c>
    </row>
    <row r="382" spans="1:3" ht="15">
      <c r="A382" s="2">
        <v>41320</v>
      </c>
      <c r="B382" s="11">
        <v>2176</v>
      </c>
      <c r="C382" s="5">
        <v>2844</v>
      </c>
    </row>
    <row r="383" spans="1:3" ht="15">
      <c r="A383" s="2">
        <v>41327</v>
      </c>
      <c r="B383" s="11">
        <v>2050</v>
      </c>
      <c r="C383" s="5">
        <v>2842</v>
      </c>
    </row>
    <row r="385" spans="1:3" ht="15">
      <c r="A385" s="2">
        <v>41334</v>
      </c>
      <c r="B385" s="11">
        <v>1851</v>
      </c>
      <c r="C385" s="5">
        <v>2946</v>
      </c>
    </row>
    <row r="386" spans="1:3" ht="15">
      <c r="A386" s="2">
        <v>41341</v>
      </c>
      <c r="B386" s="11">
        <v>1670</v>
      </c>
      <c r="C386" s="5">
        <v>2943</v>
      </c>
    </row>
    <row r="387" spans="1:3" ht="15">
      <c r="A387" s="2">
        <v>41348</v>
      </c>
      <c r="B387" s="11">
        <v>1931</v>
      </c>
      <c r="C387" s="5">
        <v>2951</v>
      </c>
    </row>
    <row r="388" spans="1:3" ht="15">
      <c r="A388" s="2">
        <v>41355</v>
      </c>
      <c r="B388" s="11">
        <v>1678</v>
      </c>
      <c r="C388" s="5">
        <v>3031</v>
      </c>
    </row>
    <row r="389" spans="1:3" ht="15">
      <c r="A389" s="2">
        <v>41362</v>
      </c>
      <c r="B389" s="11">
        <v>1252</v>
      </c>
      <c r="C389" s="5">
        <v>2998</v>
      </c>
    </row>
    <row r="391" spans="1:3" ht="15">
      <c r="A391" s="2">
        <v>41369</v>
      </c>
      <c r="B391" s="11">
        <v>1863</v>
      </c>
      <c r="C391" s="5">
        <v>2943</v>
      </c>
    </row>
    <row r="392" spans="1:3" ht="15">
      <c r="A392" s="2">
        <v>41376</v>
      </c>
      <c r="B392" s="11">
        <v>2148</v>
      </c>
      <c r="C392" s="5">
        <v>2929</v>
      </c>
    </row>
    <row r="393" spans="1:3" ht="15">
      <c r="A393" s="2">
        <v>41383</v>
      </c>
      <c r="B393" s="11">
        <v>1890</v>
      </c>
      <c r="C393" s="5">
        <v>3013</v>
      </c>
    </row>
    <row r="394" spans="1:3" ht="15">
      <c r="A394" s="2">
        <v>41390</v>
      </c>
      <c r="B394" s="11">
        <v>1747</v>
      </c>
      <c r="C394" s="5">
        <v>2988</v>
      </c>
    </row>
    <row r="396" spans="1:3" ht="15">
      <c r="A396" s="2">
        <v>41397</v>
      </c>
      <c r="B396" s="11">
        <v>1857</v>
      </c>
      <c r="C396" s="5">
        <v>2950</v>
      </c>
    </row>
    <row r="397" spans="1:3" ht="15">
      <c r="A397" s="2">
        <v>41404</v>
      </c>
      <c r="B397" s="11">
        <v>2134</v>
      </c>
      <c r="C397" s="5">
        <v>3161</v>
      </c>
    </row>
    <row r="398" spans="1:3" ht="15">
      <c r="A398" s="2">
        <v>41411</v>
      </c>
      <c r="B398" s="11">
        <v>1891</v>
      </c>
      <c r="C398" s="5">
        <v>3082</v>
      </c>
    </row>
    <row r="399" spans="1:3" ht="15">
      <c r="A399" s="2">
        <v>41418</v>
      </c>
      <c r="B399" s="11">
        <v>1988</v>
      </c>
      <c r="C399" s="5">
        <v>3033</v>
      </c>
    </row>
    <row r="400" spans="1:3" ht="15">
      <c r="A400" s="2">
        <v>41425</v>
      </c>
      <c r="B400" s="11">
        <v>1635</v>
      </c>
      <c r="C400" s="5">
        <v>3161</v>
      </c>
    </row>
    <row r="402" spans="1:3" ht="15">
      <c r="A402" s="2">
        <v>41432</v>
      </c>
      <c r="B402" s="11">
        <v>1743</v>
      </c>
      <c r="C402" s="5">
        <v>3285</v>
      </c>
    </row>
    <row r="403" spans="1:3" ht="15">
      <c r="A403" s="2">
        <v>41439</v>
      </c>
      <c r="B403" s="11">
        <v>1835</v>
      </c>
      <c r="C403" s="5">
        <v>2990</v>
      </c>
    </row>
    <row r="404" spans="1:3" ht="15">
      <c r="A404" s="2">
        <v>41446</v>
      </c>
      <c r="B404" s="11">
        <v>2176</v>
      </c>
      <c r="C404" s="5">
        <v>3020</v>
      </c>
    </row>
    <row r="405" spans="1:3" ht="15">
      <c r="A405" s="2">
        <v>41453</v>
      </c>
      <c r="B405" s="11">
        <v>1811</v>
      </c>
      <c r="C405" s="5">
        <v>3117</v>
      </c>
    </row>
    <row r="407" spans="1:3" ht="15">
      <c r="A407" s="2">
        <v>41460</v>
      </c>
      <c r="B407" s="11">
        <v>1742</v>
      </c>
      <c r="C407" s="5">
        <v>3110</v>
      </c>
    </row>
    <row r="408" spans="1:3" ht="15">
      <c r="A408" s="2">
        <v>41467</v>
      </c>
      <c r="B408" s="11">
        <v>1692</v>
      </c>
      <c r="C408" s="5">
        <v>3125</v>
      </c>
    </row>
    <row r="409" spans="1:3" ht="15">
      <c r="A409" s="2">
        <v>41474</v>
      </c>
      <c r="B409" s="11">
        <v>1763</v>
      </c>
      <c r="C409" s="5">
        <v>3275</v>
      </c>
    </row>
    <row r="410" spans="1:3" ht="15">
      <c r="A410" s="2">
        <v>41481</v>
      </c>
      <c r="B410" s="11">
        <v>1676</v>
      </c>
      <c r="C410" s="5">
        <v>3250</v>
      </c>
    </row>
    <row r="412" spans="1:3" ht="15">
      <c r="A412" s="2">
        <v>41488</v>
      </c>
      <c r="B412" s="11">
        <v>1943</v>
      </c>
      <c r="C412" s="5">
        <v>3003</v>
      </c>
    </row>
    <row r="413" spans="1:3" ht="15">
      <c r="A413" s="2">
        <v>41495</v>
      </c>
      <c r="B413" s="11">
        <v>1906</v>
      </c>
      <c r="C413" s="5">
        <v>3090</v>
      </c>
    </row>
    <row r="414" spans="1:3" ht="15">
      <c r="A414" s="2">
        <v>41502</v>
      </c>
      <c r="B414" s="11">
        <v>1816</v>
      </c>
      <c r="C414" s="5">
        <v>3015</v>
      </c>
    </row>
    <row r="415" spans="1:3" ht="15">
      <c r="A415" s="2">
        <v>41509</v>
      </c>
      <c r="B415" s="11">
        <v>1542</v>
      </c>
      <c r="C415" s="5">
        <v>3023</v>
      </c>
    </row>
    <row r="416" spans="1:3" ht="15">
      <c r="A416" s="2">
        <v>41516</v>
      </c>
      <c r="B416" s="11">
        <v>1824</v>
      </c>
      <c r="C416" s="5">
        <v>3100</v>
      </c>
    </row>
    <row r="418" spans="1:3" ht="15">
      <c r="A418" s="2">
        <v>41523</v>
      </c>
      <c r="B418" s="11">
        <v>1461</v>
      </c>
      <c r="C418" s="5">
        <v>3211</v>
      </c>
    </row>
    <row r="419" spans="1:3" ht="15">
      <c r="A419" s="2">
        <v>41530</v>
      </c>
      <c r="B419" s="11">
        <v>1796</v>
      </c>
      <c r="C419" s="5">
        <v>3122</v>
      </c>
    </row>
    <row r="420" spans="1:3" ht="15">
      <c r="A420" s="2">
        <v>41537</v>
      </c>
      <c r="B420" s="11">
        <v>1850</v>
      </c>
      <c r="C420" s="5">
        <v>3042</v>
      </c>
    </row>
    <row r="421" spans="1:3" ht="15">
      <c r="A421" s="2">
        <v>41544</v>
      </c>
      <c r="B421" s="11">
        <v>1757</v>
      </c>
      <c r="C421" s="5">
        <v>3142</v>
      </c>
    </row>
    <row r="423" spans="1:3" ht="15">
      <c r="A423" s="2">
        <v>41551</v>
      </c>
      <c r="B423" s="11">
        <v>1601</v>
      </c>
      <c r="C423" s="5">
        <v>3165</v>
      </c>
    </row>
    <row r="424" spans="1:3" ht="15">
      <c r="A424" s="2">
        <v>41558</v>
      </c>
      <c r="B424" s="11">
        <v>1679</v>
      </c>
      <c r="C424" s="5">
        <v>3084</v>
      </c>
    </row>
    <row r="425" spans="1:3" ht="15">
      <c r="A425" s="2">
        <v>41565</v>
      </c>
      <c r="B425" s="11">
        <v>1437</v>
      </c>
      <c r="C425" s="5">
        <v>3223</v>
      </c>
    </row>
    <row r="426" spans="1:3" ht="15">
      <c r="A426" s="2">
        <v>41572</v>
      </c>
      <c r="B426" s="11">
        <v>1923</v>
      </c>
      <c r="C426" s="5">
        <v>3148</v>
      </c>
    </row>
    <row r="428" spans="1:3" ht="15">
      <c r="A428" s="2">
        <v>41579</v>
      </c>
      <c r="B428" s="11">
        <v>1964</v>
      </c>
      <c r="C428" s="5">
        <v>3152</v>
      </c>
    </row>
    <row r="429" spans="1:3" ht="15">
      <c r="A429" s="2">
        <v>41586</v>
      </c>
      <c r="B429" s="11">
        <v>1708</v>
      </c>
      <c r="C429" s="5">
        <v>3237</v>
      </c>
    </row>
    <row r="430" spans="1:3" ht="15">
      <c r="A430" s="2">
        <v>41593</v>
      </c>
      <c r="B430" s="11">
        <v>1663</v>
      </c>
      <c r="C430" s="5">
        <v>3214</v>
      </c>
    </row>
    <row r="431" spans="1:3" ht="15">
      <c r="A431" s="2">
        <v>41600</v>
      </c>
      <c r="B431" s="11">
        <v>1619</v>
      </c>
      <c r="C431" s="5">
        <v>3166</v>
      </c>
    </row>
    <row r="432" spans="1:3" ht="15">
      <c r="A432" s="2">
        <v>41607</v>
      </c>
      <c r="B432" s="11">
        <v>1551</v>
      </c>
      <c r="C432" s="5">
        <v>3114</v>
      </c>
    </row>
    <row r="434" spans="1:3" ht="15">
      <c r="A434" s="2">
        <v>41614</v>
      </c>
      <c r="B434" s="11">
        <v>1869</v>
      </c>
      <c r="C434" s="5">
        <v>3086</v>
      </c>
    </row>
    <row r="435" spans="1:3" ht="15">
      <c r="A435" s="2">
        <v>41621</v>
      </c>
      <c r="B435" s="11">
        <v>1620</v>
      </c>
      <c r="C435" s="5">
        <v>3092</v>
      </c>
    </row>
    <row r="436" spans="1:3" ht="15">
      <c r="A436" s="2">
        <v>41628</v>
      </c>
      <c r="B436" s="11">
        <v>1894</v>
      </c>
      <c r="C436" s="5">
        <v>3063</v>
      </c>
    </row>
    <row r="437" spans="1:3" ht="15">
      <c r="A437" s="2">
        <v>41635</v>
      </c>
      <c r="B437" s="11">
        <v>1477</v>
      </c>
      <c r="C437" s="5">
        <v>3026</v>
      </c>
    </row>
    <row r="439" spans="1:3" ht="15">
      <c r="A439" s="2">
        <v>41642</v>
      </c>
      <c r="B439" s="11">
        <v>1488</v>
      </c>
      <c r="C439" s="5">
        <v>3132</v>
      </c>
    </row>
    <row r="440" spans="1:3" ht="15">
      <c r="A440" s="2">
        <v>41649</v>
      </c>
      <c r="B440" s="11">
        <v>1570</v>
      </c>
      <c r="C440" s="5">
        <v>3123</v>
      </c>
    </row>
    <row r="441" spans="1:3" ht="15">
      <c r="A441" s="2">
        <v>41656</v>
      </c>
      <c r="B441" s="11">
        <v>1597</v>
      </c>
      <c r="C441" s="5">
        <v>3117</v>
      </c>
    </row>
    <row r="442" spans="1:3" ht="15">
      <c r="A442" s="2">
        <v>41663</v>
      </c>
      <c r="B442" s="11">
        <v>1864</v>
      </c>
      <c r="C442" s="5">
        <v>3128</v>
      </c>
    </row>
    <row r="443" spans="1:3" ht="15">
      <c r="A443" s="2">
        <v>41670</v>
      </c>
      <c r="B443" s="11">
        <v>1700</v>
      </c>
      <c r="C443" s="5">
        <v>3057</v>
      </c>
    </row>
    <row r="445" spans="1:3" ht="15">
      <c r="A445" s="2">
        <v>41677</v>
      </c>
      <c r="B445" s="11">
        <v>1674</v>
      </c>
      <c r="C445" s="5">
        <v>3170</v>
      </c>
    </row>
    <row r="446" spans="1:3" ht="15">
      <c r="A446" s="2">
        <v>41684</v>
      </c>
      <c r="B446" s="11">
        <v>1574</v>
      </c>
      <c r="C446" s="5">
        <v>3152</v>
      </c>
    </row>
    <row r="447" spans="1:3" ht="15">
      <c r="A447" s="2">
        <v>41691</v>
      </c>
      <c r="B447" s="11">
        <v>1414</v>
      </c>
      <c r="C447" s="5">
        <v>3164</v>
      </c>
    </row>
    <row r="448" spans="1:3" ht="15">
      <c r="A448" s="2">
        <v>41698</v>
      </c>
      <c r="B448" s="11">
        <v>1715</v>
      </c>
      <c r="C448" s="5">
        <v>3128</v>
      </c>
    </row>
    <row r="450" spans="1:3" ht="15">
      <c r="A450" s="2">
        <v>41705</v>
      </c>
      <c r="B450" s="11">
        <v>1553</v>
      </c>
      <c r="C450" s="5">
        <v>3200</v>
      </c>
    </row>
    <row r="451" spans="1:3" ht="15">
      <c r="A451" s="2">
        <v>41712</v>
      </c>
      <c r="B451" s="11">
        <v>1399</v>
      </c>
      <c r="C451" s="5">
        <v>3231</v>
      </c>
    </row>
    <row r="452" spans="1:3" ht="15">
      <c r="A452" s="2">
        <v>41719</v>
      </c>
      <c r="B452" s="11">
        <v>1566</v>
      </c>
      <c r="C452" s="5">
        <v>3104</v>
      </c>
    </row>
    <row r="453" spans="1:3" ht="15">
      <c r="A453" s="2">
        <v>41726</v>
      </c>
      <c r="B453" s="11">
        <v>1333</v>
      </c>
      <c r="C453" s="5">
        <v>3255</v>
      </c>
    </row>
    <row r="455" spans="1:3" ht="15">
      <c r="A455" s="2">
        <v>41733</v>
      </c>
      <c r="B455" s="11">
        <v>1502</v>
      </c>
      <c r="C455" s="5">
        <v>3180</v>
      </c>
    </row>
    <row r="456" spans="1:3" ht="15">
      <c r="A456" s="2">
        <v>41740</v>
      </c>
      <c r="B456" s="11">
        <v>1706</v>
      </c>
      <c r="C456" s="5">
        <v>3141</v>
      </c>
    </row>
    <row r="457" spans="1:3" ht="15">
      <c r="A457" s="2">
        <v>41747</v>
      </c>
      <c r="B457" s="11">
        <v>1339</v>
      </c>
      <c r="C457" s="5">
        <v>3240</v>
      </c>
    </row>
    <row r="458" spans="1:3" ht="15">
      <c r="A458" s="2">
        <v>41754</v>
      </c>
      <c r="B458" s="11">
        <v>1480</v>
      </c>
      <c r="C458" s="5">
        <v>3319</v>
      </c>
    </row>
    <row r="460" spans="1:3" ht="15">
      <c r="A460" s="2">
        <v>41761</v>
      </c>
      <c r="B460" s="11">
        <v>1518</v>
      </c>
      <c r="C460" s="5">
        <v>3098</v>
      </c>
    </row>
    <row r="461" spans="1:3" ht="15">
      <c r="A461" s="2">
        <v>41768</v>
      </c>
      <c r="B461" s="11">
        <v>1581</v>
      </c>
      <c r="C461" s="5">
        <v>3308</v>
      </c>
    </row>
    <row r="462" spans="1:3" ht="15">
      <c r="A462" s="2">
        <v>41775</v>
      </c>
      <c r="B462" s="11">
        <v>1407</v>
      </c>
      <c r="C462" s="5">
        <v>3371</v>
      </c>
    </row>
    <row r="463" spans="1:3" ht="15">
      <c r="A463" s="2">
        <v>41782</v>
      </c>
      <c r="B463" s="11">
        <v>1505</v>
      </c>
      <c r="C463" s="5">
        <v>3216</v>
      </c>
    </row>
    <row r="464" spans="1:3" ht="15">
      <c r="A464" s="2">
        <v>41789</v>
      </c>
      <c r="B464" s="11">
        <v>1544</v>
      </c>
      <c r="C464" s="5">
        <v>3170</v>
      </c>
    </row>
    <row r="466" spans="1:3" ht="15">
      <c r="A466" s="2">
        <v>41796</v>
      </c>
      <c r="B466" s="11">
        <v>1197</v>
      </c>
      <c r="C466" s="5">
        <v>3222</v>
      </c>
    </row>
    <row r="467" spans="1:3" ht="15">
      <c r="A467" s="2">
        <v>41803</v>
      </c>
      <c r="B467" s="11">
        <v>1540</v>
      </c>
      <c r="C467" s="5">
        <v>3370</v>
      </c>
    </row>
    <row r="468" spans="1:3" ht="15">
      <c r="A468" s="2">
        <v>41810</v>
      </c>
      <c r="B468" s="11">
        <v>1810</v>
      </c>
      <c r="C468" s="5">
        <v>3151</v>
      </c>
    </row>
    <row r="469" spans="1:3" ht="15">
      <c r="A469" s="2">
        <v>41817</v>
      </c>
      <c r="B469" s="11">
        <v>1378</v>
      </c>
      <c r="C469" s="5">
        <v>3349</v>
      </c>
    </row>
    <row r="471" spans="1:3" ht="15">
      <c r="A471" s="2">
        <v>41824</v>
      </c>
      <c r="B471" s="11">
        <v>1273</v>
      </c>
      <c r="C471" s="5">
        <v>3363</v>
      </c>
    </row>
    <row r="472" spans="1:3" ht="15">
      <c r="A472" s="2">
        <v>41831</v>
      </c>
      <c r="B472" s="11">
        <v>1633</v>
      </c>
      <c r="C472" s="5">
        <v>3175</v>
      </c>
    </row>
    <row r="473" spans="1:3" ht="15">
      <c r="A473" s="2">
        <v>41838</v>
      </c>
      <c r="B473" s="11">
        <v>1707</v>
      </c>
      <c r="C473" s="5">
        <v>3238</v>
      </c>
    </row>
    <row r="474" spans="1:3" ht="15">
      <c r="A474" s="2">
        <v>41845</v>
      </c>
      <c r="B474" s="11">
        <v>1598</v>
      </c>
      <c r="C474" s="5">
        <v>3286</v>
      </c>
    </row>
    <row r="476" spans="1:3" ht="15">
      <c r="A476" s="2">
        <v>41852</v>
      </c>
      <c r="B476" s="11">
        <v>1627</v>
      </c>
      <c r="C476" s="5">
        <v>3097</v>
      </c>
    </row>
    <row r="477" spans="1:3" ht="15">
      <c r="A477" s="2">
        <v>41859</v>
      </c>
      <c r="B477" s="11">
        <v>1798</v>
      </c>
      <c r="C477" s="5">
        <v>3200</v>
      </c>
    </row>
    <row r="478" spans="1:3" ht="15">
      <c r="A478" s="2">
        <v>41866</v>
      </c>
      <c r="B478" s="11">
        <v>1650</v>
      </c>
      <c r="C478" s="5">
        <v>3218</v>
      </c>
    </row>
    <row r="479" spans="1:3" ht="15">
      <c r="A479" s="2">
        <v>41873</v>
      </c>
      <c r="B479" s="11">
        <v>1596</v>
      </c>
      <c r="C479" s="5">
        <v>3158</v>
      </c>
    </row>
    <row r="480" spans="1:3" ht="15">
      <c r="A480" s="2">
        <v>41880</v>
      </c>
      <c r="B480" s="11">
        <v>1599</v>
      </c>
      <c r="C480" s="5">
        <v>2906</v>
      </c>
    </row>
    <row r="482" spans="1:3" ht="15">
      <c r="A482" s="2">
        <v>41887</v>
      </c>
      <c r="B482" s="11">
        <v>1283</v>
      </c>
      <c r="C482" s="5">
        <v>2950</v>
      </c>
    </row>
    <row r="483" spans="1:3" ht="15">
      <c r="A483" s="2">
        <v>41894</v>
      </c>
      <c r="B483" s="11">
        <v>1399</v>
      </c>
      <c r="C483" s="5">
        <v>3305</v>
      </c>
    </row>
    <row r="484" spans="1:3" ht="15">
      <c r="A484" s="2">
        <v>41901</v>
      </c>
      <c r="B484" s="11">
        <v>1507</v>
      </c>
      <c r="C484" s="5">
        <v>3159</v>
      </c>
    </row>
    <row r="485" spans="1:3" ht="15">
      <c r="A485" s="2">
        <v>41908</v>
      </c>
      <c r="B485" s="11">
        <v>1424</v>
      </c>
      <c r="C485" s="5">
        <v>3082</v>
      </c>
    </row>
    <row r="487" spans="1:3" ht="15">
      <c r="A487" s="2">
        <v>41915</v>
      </c>
      <c r="B487" s="11">
        <v>1252</v>
      </c>
      <c r="C487" s="5">
        <v>3131</v>
      </c>
    </row>
    <row r="488" spans="1:3" ht="15">
      <c r="A488" s="2">
        <v>41922</v>
      </c>
      <c r="B488" s="11">
        <v>1336</v>
      </c>
      <c r="C488" s="5">
        <v>3094</v>
      </c>
    </row>
    <row r="489" spans="1:3" ht="15">
      <c r="A489" s="2">
        <v>41929</v>
      </c>
      <c r="B489" s="11">
        <v>1142</v>
      </c>
      <c r="C489" s="5">
        <v>3209</v>
      </c>
    </row>
    <row r="490" spans="1:3" ht="15">
      <c r="A490" s="2">
        <v>41936</v>
      </c>
      <c r="B490" s="11">
        <v>1430</v>
      </c>
      <c r="C490" s="5">
        <v>3184</v>
      </c>
    </row>
    <row r="491" spans="1:3" ht="15">
      <c r="A491" s="2">
        <v>41943</v>
      </c>
      <c r="B491" s="11">
        <v>1441</v>
      </c>
      <c r="C491" s="5">
        <v>3128</v>
      </c>
    </row>
    <row r="493" spans="1:3" ht="15">
      <c r="A493" s="2">
        <v>41950</v>
      </c>
      <c r="B493" s="11">
        <v>1253</v>
      </c>
      <c r="C493" s="5">
        <v>3182</v>
      </c>
    </row>
    <row r="494" spans="1:3" ht="15">
      <c r="A494" s="2">
        <v>41957</v>
      </c>
      <c r="B494" s="11">
        <v>1700</v>
      </c>
      <c r="C494" s="5">
        <v>3269</v>
      </c>
    </row>
    <row r="495" spans="1:3" ht="15">
      <c r="A495" s="2">
        <v>41964</v>
      </c>
      <c r="B495" s="11">
        <v>1445</v>
      </c>
      <c r="C495" s="5">
        <v>3163</v>
      </c>
    </row>
    <row r="496" spans="1:3" ht="15">
      <c r="A496" s="2">
        <v>41971</v>
      </c>
      <c r="B496" s="11">
        <v>1634</v>
      </c>
      <c r="C496" s="5">
        <v>3155</v>
      </c>
    </row>
    <row r="498" spans="1:3" ht="15">
      <c r="A498" s="2">
        <v>41978</v>
      </c>
      <c r="B498" s="11">
        <v>1381</v>
      </c>
      <c r="C498" s="5">
        <v>3133</v>
      </c>
    </row>
    <row r="499" spans="1:3" ht="15">
      <c r="A499" s="2">
        <v>41985</v>
      </c>
      <c r="B499" s="11">
        <v>1511</v>
      </c>
      <c r="C499" s="5">
        <v>3056</v>
      </c>
    </row>
    <row r="500" spans="1:3" ht="15">
      <c r="A500" s="2">
        <v>41992</v>
      </c>
      <c r="B500" s="11">
        <v>1554</v>
      </c>
      <c r="C500" s="5">
        <v>3180</v>
      </c>
    </row>
    <row r="501" spans="1:3" ht="15">
      <c r="A501" s="2">
        <v>41999</v>
      </c>
      <c r="B501" s="11">
        <v>1468</v>
      </c>
      <c r="C501" s="5">
        <v>3087</v>
      </c>
    </row>
    <row r="503" spans="1:3" ht="15">
      <c r="A503" s="2">
        <v>42006</v>
      </c>
      <c r="B503" s="11">
        <v>1057</v>
      </c>
      <c r="C503" s="5">
        <v>3244</v>
      </c>
    </row>
    <row r="504" spans="1:3" ht="15">
      <c r="A504" s="2">
        <v>42013</v>
      </c>
      <c r="B504" s="11">
        <v>1360</v>
      </c>
      <c r="C504" s="5">
        <v>3189</v>
      </c>
    </row>
    <row r="505" spans="1:3" ht="15">
      <c r="A505" s="2">
        <v>42020</v>
      </c>
      <c r="B505" s="11">
        <v>1450</v>
      </c>
      <c r="C505" s="5">
        <v>3202</v>
      </c>
    </row>
    <row r="506" spans="1:3" ht="15">
      <c r="A506" s="2">
        <v>42027</v>
      </c>
      <c r="B506" s="11">
        <v>1845</v>
      </c>
      <c r="C506" s="5">
        <v>3050</v>
      </c>
    </row>
    <row r="507" spans="1:3" ht="15">
      <c r="A507" s="2">
        <v>42034</v>
      </c>
      <c r="B507" s="11">
        <v>1733</v>
      </c>
      <c r="C507" s="5">
        <v>3234</v>
      </c>
    </row>
    <row r="509" spans="1:3" ht="15">
      <c r="A509" s="2">
        <v>42041</v>
      </c>
      <c r="B509" s="11">
        <v>1605</v>
      </c>
      <c r="C509" s="5">
        <v>3145</v>
      </c>
    </row>
    <row r="510" spans="1:3" ht="15">
      <c r="A510" s="2">
        <v>42048</v>
      </c>
      <c r="B510" s="11">
        <v>1522</v>
      </c>
      <c r="C510" s="5">
        <v>3257</v>
      </c>
    </row>
    <row r="511" spans="1:3" ht="15">
      <c r="A511" s="2">
        <v>42055</v>
      </c>
      <c r="B511" s="11">
        <v>1401</v>
      </c>
      <c r="C511" s="5">
        <v>3070</v>
      </c>
    </row>
    <row r="512" spans="1:3" ht="15">
      <c r="A512" s="2">
        <v>42062</v>
      </c>
      <c r="B512" s="11">
        <v>1474</v>
      </c>
      <c r="C512" s="5">
        <v>3126</v>
      </c>
    </row>
    <row r="514" spans="1:3" ht="15">
      <c r="A514" s="2">
        <v>42069</v>
      </c>
      <c r="B514" s="11">
        <v>1629</v>
      </c>
      <c r="C514" s="5">
        <v>3120</v>
      </c>
    </row>
    <row r="515" spans="1:3" ht="15">
      <c r="A515" s="2">
        <v>42076</v>
      </c>
      <c r="B515" s="11">
        <v>1317</v>
      </c>
      <c r="C515" s="5">
        <v>3311</v>
      </c>
    </row>
    <row r="516" spans="1:3" ht="15">
      <c r="A516" s="2">
        <v>42083</v>
      </c>
      <c r="B516" s="11">
        <v>1008</v>
      </c>
      <c r="C516" s="5">
        <v>3136</v>
      </c>
    </row>
    <row r="517" spans="1:3" ht="15">
      <c r="A517" s="2">
        <v>42090</v>
      </c>
      <c r="B517" s="11">
        <v>1561</v>
      </c>
      <c r="C517" s="5">
        <v>3309</v>
      </c>
    </row>
    <row r="519" spans="1:3" ht="15">
      <c r="A519" s="2">
        <v>42097</v>
      </c>
      <c r="B519" s="11">
        <v>1302</v>
      </c>
      <c r="C519" s="5">
        <v>3119</v>
      </c>
    </row>
    <row r="520" spans="1:3" ht="15">
      <c r="A520" s="2">
        <v>42104</v>
      </c>
      <c r="B520" s="11">
        <v>1343</v>
      </c>
      <c r="C520" s="5">
        <v>3277</v>
      </c>
    </row>
    <row r="521" spans="1:3" ht="15">
      <c r="A521" s="2">
        <v>42111</v>
      </c>
      <c r="B521" s="11">
        <v>1528</v>
      </c>
      <c r="C521" s="5">
        <v>3148</v>
      </c>
    </row>
    <row r="522" spans="1:3" ht="15">
      <c r="A522" s="2">
        <v>42118</v>
      </c>
      <c r="B522" s="11">
        <v>1557</v>
      </c>
      <c r="C522" s="5">
        <v>3128</v>
      </c>
    </row>
    <row r="524" spans="1:3" ht="15">
      <c r="A524" s="2">
        <v>42125</v>
      </c>
      <c r="B524" s="11">
        <v>1409</v>
      </c>
      <c r="C524" s="5">
        <v>3345</v>
      </c>
    </row>
    <row r="525" spans="1:3" ht="15">
      <c r="A525" s="2">
        <v>42132</v>
      </c>
      <c r="B525" s="11">
        <v>1434</v>
      </c>
      <c r="C525" s="5">
        <v>3417</v>
      </c>
    </row>
    <row r="526" spans="1:3" ht="15">
      <c r="A526" s="2">
        <v>42139</v>
      </c>
      <c r="B526" s="11">
        <v>1511</v>
      </c>
      <c r="C526" s="5">
        <v>3191</v>
      </c>
    </row>
    <row r="527" spans="1:3" ht="15">
      <c r="A527" s="2">
        <v>42146</v>
      </c>
      <c r="B527" s="11">
        <v>1866</v>
      </c>
      <c r="C527" s="5">
        <v>3295</v>
      </c>
    </row>
    <row r="528" spans="1:3" ht="15">
      <c r="A528" s="2">
        <v>42153</v>
      </c>
      <c r="B528" s="11">
        <v>1683</v>
      </c>
      <c r="C528" s="5">
        <v>3338</v>
      </c>
    </row>
    <row r="530" spans="1:3" ht="15">
      <c r="A530" s="2">
        <v>42160</v>
      </c>
      <c r="B530" s="11">
        <v>1506</v>
      </c>
      <c r="C530" s="5">
        <v>3290</v>
      </c>
    </row>
    <row r="531" spans="1:3" ht="15">
      <c r="A531" s="2">
        <v>42167</v>
      </c>
      <c r="B531" s="11">
        <v>1426</v>
      </c>
      <c r="C531" s="5">
        <v>3238</v>
      </c>
    </row>
    <row r="532" spans="1:3" ht="15">
      <c r="A532" s="2">
        <v>42174</v>
      </c>
      <c r="B532" s="11">
        <v>1577</v>
      </c>
      <c r="C532" s="5">
        <v>3406</v>
      </c>
    </row>
    <row r="533" spans="1:3" ht="15">
      <c r="A533" s="2">
        <v>42181</v>
      </c>
      <c r="B533" s="11">
        <v>1458</v>
      </c>
      <c r="C533" s="5">
        <v>3450</v>
      </c>
    </row>
    <row r="535" spans="1:3" ht="15">
      <c r="A535" s="2">
        <v>42188</v>
      </c>
      <c r="B535" s="11">
        <v>1271</v>
      </c>
      <c r="C535" s="5">
        <v>3315</v>
      </c>
    </row>
    <row r="536" spans="1:3" ht="15">
      <c r="A536" s="2">
        <v>42195</v>
      </c>
      <c r="B536" s="11">
        <v>1691</v>
      </c>
      <c r="C536" s="5">
        <v>3256</v>
      </c>
    </row>
    <row r="537" spans="1:3" ht="15">
      <c r="A537" s="2">
        <v>42202</v>
      </c>
      <c r="B537" s="11">
        <v>1730</v>
      </c>
      <c r="C537" s="5">
        <v>3319</v>
      </c>
    </row>
    <row r="538" spans="1:3" ht="15">
      <c r="A538" s="2">
        <v>42209</v>
      </c>
      <c r="B538" s="11">
        <v>1465</v>
      </c>
      <c r="C538" s="5">
        <v>3300</v>
      </c>
    </row>
    <row r="539" spans="1:3" ht="15">
      <c r="A539" s="2">
        <v>42216</v>
      </c>
      <c r="B539" s="11">
        <v>1603</v>
      </c>
      <c r="C539" s="5">
        <v>3450</v>
      </c>
    </row>
    <row r="541" spans="1:3" ht="15">
      <c r="A541" s="2">
        <v>42223</v>
      </c>
      <c r="B541" s="11">
        <v>1777</v>
      </c>
      <c r="C541" s="5">
        <v>3249</v>
      </c>
    </row>
    <row r="542" spans="1:3" ht="15">
      <c r="A542" s="2">
        <v>42230</v>
      </c>
      <c r="B542" s="11">
        <v>1446</v>
      </c>
      <c r="C542" s="5">
        <v>3366</v>
      </c>
    </row>
    <row r="543" spans="1:3" ht="15">
      <c r="A543" s="2">
        <v>42237</v>
      </c>
      <c r="B543" s="11">
        <v>1638</v>
      </c>
      <c r="C543" s="5">
        <v>3327</v>
      </c>
    </row>
    <row r="544" spans="1:3" ht="15">
      <c r="A544" s="2">
        <v>42244</v>
      </c>
      <c r="B544" s="11">
        <v>1720</v>
      </c>
      <c r="C544" s="5">
        <v>3173</v>
      </c>
    </row>
    <row r="546" spans="1:3" ht="15">
      <c r="A546" s="2">
        <v>42251</v>
      </c>
      <c r="B546" s="11">
        <v>1525</v>
      </c>
      <c r="C546" s="5">
        <v>3337</v>
      </c>
    </row>
    <row r="547" spans="1:3" ht="15">
      <c r="A547" s="2">
        <v>42258</v>
      </c>
      <c r="B547" s="11">
        <v>1491</v>
      </c>
      <c r="C547" s="5">
        <v>3372</v>
      </c>
    </row>
    <row r="548" spans="1:3" ht="15">
      <c r="A548" s="2">
        <v>42265</v>
      </c>
      <c r="B548" s="11">
        <v>1532</v>
      </c>
      <c r="C548" s="5">
        <v>3440</v>
      </c>
    </row>
    <row r="549" spans="1:3" ht="15">
      <c r="A549" s="2">
        <v>42272</v>
      </c>
      <c r="B549" s="11">
        <v>1594</v>
      </c>
      <c r="C549" s="5">
        <v>3296</v>
      </c>
    </row>
    <row r="551" spans="1:3" ht="15">
      <c r="A551" s="2">
        <v>42279</v>
      </c>
      <c r="B551" s="11">
        <v>1397</v>
      </c>
      <c r="C551" s="5">
        <v>3350</v>
      </c>
    </row>
    <row r="552" spans="1:3" ht="15">
      <c r="A552" s="2">
        <v>42286</v>
      </c>
      <c r="B552" s="11">
        <v>1307</v>
      </c>
      <c r="C552" s="5">
        <v>3334</v>
      </c>
    </row>
    <row r="553" spans="1:3" ht="15">
      <c r="A553" s="2">
        <v>42293</v>
      </c>
      <c r="B553" s="11">
        <v>1513</v>
      </c>
      <c r="C553" s="5">
        <v>3349</v>
      </c>
    </row>
    <row r="554" spans="1:3" ht="15">
      <c r="A554" s="2">
        <v>42300</v>
      </c>
      <c r="B554" s="11">
        <v>1335</v>
      </c>
      <c r="C554" s="5">
        <v>3344</v>
      </c>
    </row>
    <row r="555" spans="1:3" ht="15">
      <c r="A555" s="2">
        <v>42307</v>
      </c>
      <c r="B555" s="11">
        <v>1358</v>
      </c>
      <c r="C555" s="5">
        <v>3434</v>
      </c>
    </row>
    <row r="557" spans="1:3" ht="15">
      <c r="A557" s="2">
        <v>42314</v>
      </c>
      <c r="B557" s="11">
        <v>1423</v>
      </c>
      <c r="C557" s="5">
        <v>3426</v>
      </c>
    </row>
    <row r="558" spans="1:3" ht="15">
      <c r="A558" s="2">
        <v>42321</v>
      </c>
      <c r="B558" s="11">
        <v>1582</v>
      </c>
      <c r="C558" s="5">
        <v>3431</v>
      </c>
    </row>
    <row r="559" spans="1:3" ht="15">
      <c r="A559" s="2">
        <v>42328</v>
      </c>
      <c r="B559" s="11">
        <v>1312</v>
      </c>
      <c r="C559" s="5">
        <v>3385</v>
      </c>
    </row>
    <row r="560" spans="1:3" ht="15">
      <c r="A560" s="2">
        <v>42335</v>
      </c>
      <c r="B560" s="11">
        <v>1152</v>
      </c>
      <c r="C560" s="5">
        <v>3442</v>
      </c>
    </row>
    <row r="562" spans="1:3" ht="15">
      <c r="A562" s="2">
        <v>42342</v>
      </c>
      <c r="B562" s="11">
        <v>1272</v>
      </c>
      <c r="C562" s="5">
        <v>3494</v>
      </c>
    </row>
    <row r="563" spans="1:3" ht="15">
      <c r="A563" s="2">
        <v>42349</v>
      </c>
      <c r="B563" s="11">
        <v>1752</v>
      </c>
      <c r="C563" s="5">
        <v>3340</v>
      </c>
    </row>
    <row r="564" spans="1:3" ht="15">
      <c r="A564" s="2">
        <v>42356</v>
      </c>
      <c r="B564" s="11">
        <v>1516</v>
      </c>
      <c r="C564" s="5">
        <v>3476</v>
      </c>
    </row>
    <row r="566" spans="1:3" ht="15">
      <c r="A566" s="2">
        <v>42377</v>
      </c>
      <c r="B566" s="11">
        <v>1426</v>
      </c>
      <c r="C566" s="5">
        <v>3654</v>
      </c>
    </row>
    <row r="567" spans="1:3" ht="15">
      <c r="A567" s="2">
        <v>42384</v>
      </c>
      <c r="B567" s="11">
        <v>1443</v>
      </c>
      <c r="C567" s="5">
        <v>3521</v>
      </c>
    </row>
    <row r="568" spans="1:3" ht="15">
      <c r="A568" s="2">
        <v>42391</v>
      </c>
      <c r="B568" s="11">
        <v>1775</v>
      </c>
      <c r="C568" s="5">
        <v>3479</v>
      </c>
    </row>
    <row r="569" spans="1:3" ht="15">
      <c r="A569" s="2">
        <v>42398</v>
      </c>
      <c r="B569" s="11">
        <v>1780</v>
      </c>
      <c r="C569" s="5">
        <v>3503</v>
      </c>
    </row>
    <row r="571" spans="1:3" ht="15">
      <c r="A571" s="2">
        <v>42405</v>
      </c>
      <c r="B571" s="11">
        <v>1575</v>
      </c>
      <c r="C571" s="5">
        <v>3582</v>
      </c>
    </row>
    <row r="572" spans="1:3" ht="15">
      <c r="A572" s="2">
        <v>42412</v>
      </c>
      <c r="B572" s="11">
        <v>1708</v>
      </c>
      <c r="C572" s="5">
        <v>3451</v>
      </c>
    </row>
    <row r="573" spans="1:3" ht="15">
      <c r="A573" s="2">
        <v>42419</v>
      </c>
      <c r="B573" s="11">
        <v>1226</v>
      </c>
      <c r="C573" s="5">
        <v>3541</v>
      </c>
    </row>
    <row r="574" spans="1:3" ht="15">
      <c r="A574" s="2">
        <v>42426</v>
      </c>
      <c r="B574" s="11">
        <v>1351</v>
      </c>
      <c r="C574" s="5">
        <v>3445</v>
      </c>
    </row>
    <row r="576" spans="1:3" ht="15">
      <c r="A576" s="2">
        <v>42433</v>
      </c>
      <c r="B576" s="11">
        <v>1384</v>
      </c>
      <c r="C576" s="5">
        <v>3456</v>
      </c>
    </row>
    <row r="577" spans="1:3" ht="15">
      <c r="A577" s="2">
        <v>42440</v>
      </c>
      <c r="B577" s="11">
        <v>1499</v>
      </c>
      <c r="C577" s="5">
        <v>3458</v>
      </c>
    </row>
    <row r="578" spans="1:3" ht="15">
      <c r="A578" s="2">
        <v>42447</v>
      </c>
      <c r="B578" s="11">
        <v>1463</v>
      </c>
      <c r="C578" s="5">
        <v>3618</v>
      </c>
    </row>
    <row r="579" spans="1:3" ht="15">
      <c r="A579" s="2">
        <v>42454</v>
      </c>
      <c r="B579" s="11">
        <v>996</v>
      </c>
      <c r="C579" s="5">
        <v>3517</v>
      </c>
    </row>
    <row r="581" spans="1:3" ht="15">
      <c r="A581" s="2">
        <v>42461</v>
      </c>
      <c r="B581" s="11">
        <v>1378</v>
      </c>
      <c r="C581" s="5">
        <v>3726</v>
      </c>
    </row>
    <row r="582" spans="1:3" ht="15">
      <c r="A582" s="2">
        <v>42468</v>
      </c>
      <c r="B582" s="11">
        <v>1605</v>
      </c>
      <c r="C582" s="5">
        <v>3752</v>
      </c>
    </row>
    <row r="583" spans="1:3" ht="15">
      <c r="A583" s="2">
        <v>42475</v>
      </c>
      <c r="B583" s="11">
        <v>1823</v>
      </c>
      <c r="C583" s="5">
        <v>3619</v>
      </c>
    </row>
    <row r="584" spans="1:3" ht="15">
      <c r="A584" s="2">
        <v>42482</v>
      </c>
      <c r="B584" s="11">
        <v>1413</v>
      </c>
      <c r="C584" s="5">
        <v>3690</v>
      </c>
    </row>
    <row r="585" spans="1:3" ht="15">
      <c r="A585" s="2">
        <v>42489</v>
      </c>
      <c r="B585" s="11">
        <v>1536</v>
      </c>
      <c r="C585" s="5">
        <v>3836</v>
      </c>
    </row>
    <row r="587" spans="1:3" ht="15">
      <c r="A587" s="2">
        <v>42496</v>
      </c>
      <c r="B587" s="11">
        <v>1484</v>
      </c>
      <c r="C587" s="5">
        <v>3839</v>
      </c>
    </row>
    <row r="588" spans="1:3" ht="15">
      <c r="A588" s="2">
        <v>42503</v>
      </c>
      <c r="B588" s="11">
        <v>1663</v>
      </c>
      <c r="C588" s="5">
        <v>3867</v>
      </c>
    </row>
    <row r="589" spans="1:3" ht="15">
      <c r="A589" s="2">
        <v>42510</v>
      </c>
      <c r="B589" s="11">
        <v>1634</v>
      </c>
      <c r="C589" s="5">
        <v>3925</v>
      </c>
    </row>
    <row r="590" spans="1:3" ht="15">
      <c r="A590" s="2">
        <v>42517</v>
      </c>
      <c r="B590" s="11">
        <v>1649</v>
      </c>
      <c r="C590" s="5">
        <v>3915</v>
      </c>
    </row>
    <row r="592" spans="1:3" ht="15">
      <c r="A592" s="2">
        <v>42524</v>
      </c>
      <c r="B592" s="11">
        <v>1536</v>
      </c>
      <c r="C592" s="5">
        <v>3973</v>
      </c>
    </row>
    <row r="593" spans="1:3" ht="15">
      <c r="A593" s="2">
        <v>42531</v>
      </c>
      <c r="B593" s="11">
        <v>1563</v>
      </c>
      <c r="C593" s="5">
        <v>4286</v>
      </c>
    </row>
    <row r="594" spans="1:3" ht="15">
      <c r="A594" s="2">
        <v>42538</v>
      </c>
      <c r="B594" s="11">
        <v>361</v>
      </c>
      <c r="C594" s="5">
        <v>4251</v>
      </c>
    </row>
    <row r="595" spans="1:3" ht="15">
      <c r="A595" s="2">
        <v>42545</v>
      </c>
      <c r="B595" s="11">
        <v>1401</v>
      </c>
      <c r="C595" s="5">
        <v>4365</v>
      </c>
    </row>
    <row r="597" spans="1:3" ht="15">
      <c r="A597" s="2">
        <v>42552</v>
      </c>
      <c r="B597" s="11">
        <v>1441</v>
      </c>
      <c r="C597" s="5">
        <v>4181</v>
      </c>
    </row>
    <row r="598" spans="1:3" ht="15">
      <c r="A598" s="2">
        <v>42559</v>
      </c>
      <c r="B598" s="11">
        <v>1287</v>
      </c>
      <c r="C598" s="5">
        <v>4852</v>
      </c>
    </row>
    <row r="599" spans="1:3" ht="15">
      <c r="A599" s="2">
        <v>42566</v>
      </c>
      <c r="B599" s="11">
        <v>876</v>
      </c>
      <c r="C599" s="5">
        <v>5114</v>
      </c>
    </row>
    <row r="600" spans="1:3" ht="15">
      <c r="A600" s="2">
        <v>42573</v>
      </c>
      <c r="B600" s="11">
        <v>1101</v>
      </c>
      <c r="C600" s="5">
        <v>5148</v>
      </c>
    </row>
    <row r="601" spans="1:3" ht="15">
      <c r="A601" s="2">
        <v>42580</v>
      </c>
      <c r="B601" s="11">
        <v>1600</v>
      </c>
      <c r="C601" s="5">
        <v>3804</v>
      </c>
    </row>
    <row r="603" spans="1:3" ht="15">
      <c r="A603" s="2">
        <v>42587</v>
      </c>
      <c r="B603" s="11">
        <v>1248</v>
      </c>
      <c r="C603" s="5">
        <v>3971</v>
      </c>
    </row>
    <row r="604" spans="1:3" ht="15">
      <c r="A604" s="2">
        <v>42594</v>
      </c>
      <c r="B604" s="11">
        <v>1606</v>
      </c>
      <c r="C604" s="5">
        <v>3957</v>
      </c>
    </row>
    <row r="605" spans="1:3" ht="15">
      <c r="A605" s="2">
        <v>42601</v>
      </c>
      <c r="B605" s="11">
        <v>1464</v>
      </c>
      <c r="C605" s="5">
        <v>3806</v>
      </c>
    </row>
    <row r="606" spans="1:3" ht="15">
      <c r="A606" s="2">
        <v>42608</v>
      </c>
      <c r="B606" s="11">
        <v>1389</v>
      </c>
      <c r="C606" s="5">
        <v>4073</v>
      </c>
    </row>
    <row r="608" spans="1:3" ht="15">
      <c r="A608" s="2">
        <v>42615</v>
      </c>
      <c r="B608" s="11">
        <v>1580</v>
      </c>
      <c r="C608" s="5">
        <v>4088</v>
      </c>
    </row>
    <row r="609" spans="1:3" ht="15">
      <c r="A609" s="2">
        <v>42622</v>
      </c>
      <c r="B609" s="11">
        <v>1311</v>
      </c>
      <c r="C609" s="5">
        <v>4014</v>
      </c>
    </row>
    <row r="610" spans="1:3" ht="15">
      <c r="A610" s="2">
        <v>42629</v>
      </c>
      <c r="B610" s="11">
        <v>1414</v>
      </c>
      <c r="C610" s="5">
        <v>4151</v>
      </c>
    </row>
    <row r="611" spans="1:3" ht="15">
      <c r="A611" s="2">
        <v>42636</v>
      </c>
      <c r="B611" s="11">
        <v>1482</v>
      </c>
      <c r="C611" s="5">
        <v>4052</v>
      </c>
    </row>
    <row r="612" spans="1:3" ht="15">
      <c r="A612" s="2">
        <v>42643</v>
      </c>
      <c r="B612" s="11">
        <v>1545</v>
      </c>
      <c r="C612" s="5">
        <v>4075</v>
      </c>
    </row>
    <row r="614" spans="1:3" ht="15">
      <c r="A614" s="2">
        <v>42650</v>
      </c>
      <c r="B614" s="11">
        <v>1361</v>
      </c>
      <c r="C614" s="5">
        <v>4097</v>
      </c>
    </row>
    <row r="615" spans="1:3" ht="15">
      <c r="A615" s="2">
        <v>42657</v>
      </c>
      <c r="B615" s="11">
        <v>1465</v>
      </c>
      <c r="C615" s="5">
        <v>4157</v>
      </c>
    </row>
    <row r="616" spans="1:3" ht="15">
      <c r="A616" s="2">
        <v>42664</v>
      </c>
      <c r="B616" s="11">
        <v>1427</v>
      </c>
      <c r="C616" s="5">
        <v>3827</v>
      </c>
    </row>
    <row r="617" spans="1:3" ht="15">
      <c r="A617" s="2">
        <v>42671</v>
      </c>
      <c r="B617" s="11">
        <v>1453</v>
      </c>
      <c r="C617" s="5">
        <v>3917</v>
      </c>
    </row>
    <row r="619" spans="1:3" ht="15">
      <c r="A619" s="2">
        <v>42678</v>
      </c>
      <c r="B619" s="11">
        <v>1491</v>
      </c>
      <c r="C619" s="5">
        <v>4089</v>
      </c>
    </row>
    <row r="620" spans="1:3" ht="15">
      <c r="A620" s="2">
        <v>42685</v>
      </c>
      <c r="B620" s="11">
        <v>1646</v>
      </c>
      <c r="C620" s="5">
        <v>4045</v>
      </c>
    </row>
    <row r="621" spans="1:3" ht="15">
      <c r="A621" s="2">
        <v>42692</v>
      </c>
      <c r="B621" s="11">
        <v>1526</v>
      </c>
      <c r="C621" s="5">
        <v>4238</v>
      </c>
    </row>
    <row r="622" spans="1:3" ht="15">
      <c r="A622" s="2">
        <v>42699</v>
      </c>
      <c r="B622" s="11">
        <v>1366</v>
      </c>
      <c r="C622" s="5">
        <v>4188</v>
      </c>
    </row>
    <row r="624" spans="1:3" ht="15">
      <c r="A624" s="2">
        <v>42706</v>
      </c>
      <c r="B624" s="11">
        <v>1362</v>
      </c>
      <c r="C624" s="5">
        <v>3990</v>
      </c>
    </row>
    <row r="625" spans="1:3" ht="15">
      <c r="A625" s="2">
        <v>42713</v>
      </c>
      <c r="B625" s="11">
        <v>1403</v>
      </c>
      <c r="C625" s="5">
        <v>4239</v>
      </c>
    </row>
    <row r="626" spans="1:3" ht="15">
      <c r="A626" s="2">
        <v>42720</v>
      </c>
      <c r="B626" s="11">
        <v>1340</v>
      </c>
      <c r="C626" s="5">
        <v>4237</v>
      </c>
    </row>
    <row r="627" spans="1:3" ht="15">
      <c r="A627" s="2">
        <v>42727</v>
      </c>
      <c r="B627" s="11">
        <v>1749</v>
      </c>
      <c r="C627" s="5">
        <v>4055</v>
      </c>
    </row>
    <row r="628" spans="1:3" ht="15">
      <c r="A628" s="2">
        <v>42734</v>
      </c>
      <c r="B628" s="11">
        <v>1354</v>
      </c>
      <c r="C628" s="5">
        <v>4200</v>
      </c>
    </row>
    <row r="630" spans="1:3" ht="15">
      <c r="A630" s="2">
        <v>42741</v>
      </c>
      <c r="B630" s="11">
        <v>1177</v>
      </c>
      <c r="C630" s="5">
        <v>4250</v>
      </c>
    </row>
    <row r="631" spans="1:3" ht="15">
      <c r="A631" s="2">
        <v>42748</v>
      </c>
      <c r="B631" s="11">
        <v>1207</v>
      </c>
      <c r="C631" s="5">
        <v>4222</v>
      </c>
    </row>
    <row r="632" spans="1:3" ht="15">
      <c r="A632" s="2">
        <v>42755</v>
      </c>
      <c r="B632" s="11">
        <v>1503</v>
      </c>
      <c r="C632" s="5">
        <v>4189</v>
      </c>
    </row>
    <row r="633" spans="1:3" ht="15">
      <c r="A633" s="2">
        <v>42762</v>
      </c>
      <c r="B633" s="11">
        <v>1662</v>
      </c>
      <c r="C633" s="5">
        <v>4070</v>
      </c>
    </row>
    <row r="635" spans="1:3" ht="15">
      <c r="A635" s="2">
        <v>42769</v>
      </c>
      <c r="B635" s="11">
        <v>1856</v>
      </c>
      <c r="C635" s="5">
        <v>3812</v>
      </c>
    </row>
    <row r="636" spans="1:3" ht="15">
      <c r="A636" s="2">
        <v>42776</v>
      </c>
      <c r="B636" s="11">
        <v>1742</v>
      </c>
      <c r="C636" s="5">
        <v>3847</v>
      </c>
    </row>
    <row r="637" spans="1:3" ht="15">
      <c r="A637" s="2">
        <v>42783</v>
      </c>
      <c r="B637" s="11">
        <v>1587</v>
      </c>
      <c r="C637" s="5">
        <v>4091</v>
      </c>
    </row>
    <row r="638" spans="1:3" ht="15">
      <c r="A638" s="2">
        <v>42790</v>
      </c>
      <c r="B638" s="11">
        <v>1382</v>
      </c>
      <c r="C638" s="5">
        <v>4089</v>
      </c>
    </row>
    <row r="640" spans="1:3" ht="15">
      <c r="A640" s="2">
        <v>42797</v>
      </c>
      <c r="B640" s="11">
        <v>1226</v>
      </c>
      <c r="C640" s="5">
        <v>4006</v>
      </c>
    </row>
    <row r="641" spans="1:3" ht="15">
      <c r="A641" s="2">
        <v>42804</v>
      </c>
      <c r="B641" s="11">
        <v>1315</v>
      </c>
      <c r="C641" s="5">
        <v>4130</v>
      </c>
    </row>
    <row r="642" spans="1:3" ht="15">
      <c r="A642" s="2">
        <v>42811</v>
      </c>
      <c r="B642" s="11">
        <v>1711</v>
      </c>
      <c r="C642" s="5">
        <v>4049</v>
      </c>
    </row>
    <row r="643" spans="1:3" ht="15">
      <c r="A643" s="2">
        <v>42818</v>
      </c>
      <c r="B643" s="11">
        <v>1332</v>
      </c>
      <c r="C643" s="5">
        <v>4116</v>
      </c>
    </row>
    <row r="644" spans="1:3" ht="15">
      <c r="A644" s="2">
        <v>42825</v>
      </c>
      <c r="B644" s="11">
        <v>1601</v>
      </c>
      <c r="C644" s="5">
        <v>4276</v>
      </c>
    </row>
    <row r="646" spans="1:3" ht="15">
      <c r="A646" s="2">
        <v>42832</v>
      </c>
      <c r="B646" s="11">
        <v>1595</v>
      </c>
      <c r="C646" s="5">
        <v>4183</v>
      </c>
    </row>
    <row r="647" spans="1:3" ht="15">
      <c r="A647" s="2">
        <v>42839</v>
      </c>
      <c r="B647" s="11">
        <v>1010</v>
      </c>
      <c r="C647" s="5">
        <v>4340</v>
      </c>
    </row>
    <row r="648" spans="1:3" ht="15">
      <c r="A648" s="2">
        <v>42846</v>
      </c>
      <c r="B648" s="11">
        <v>1373</v>
      </c>
      <c r="C648" s="5">
        <v>3962</v>
      </c>
    </row>
    <row r="649" spans="1:3" ht="15">
      <c r="A649" s="2">
        <v>42853</v>
      </c>
      <c r="B649" s="11">
        <v>1438</v>
      </c>
      <c r="C649" s="5">
        <v>4226</v>
      </c>
    </row>
    <row r="651" spans="1:3" ht="15">
      <c r="A651" s="2">
        <v>42860</v>
      </c>
      <c r="B651" s="11">
        <v>1376</v>
      </c>
      <c r="C651" s="5">
        <v>4250</v>
      </c>
    </row>
    <row r="652" spans="1:3" ht="15">
      <c r="A652" s="2">
        <v>42867</v>
      </c>
      <c r="B652" s="11">
        <v>1544</v>
      </c>
      <c r="C652" s="5">
        <v>4398</v>
      </c>
    </row>
    <row r="653" spans="1:3" ht="15">
      <c r="A653" s="2">
        <v>42874</v>
      </c>
      <c r="B653" s="11">
        <v>1494</v>
      </c>
      <c r="C653" s="5">
        <v>4232</v>
      </c>
    </row>
    <row r="654" spans="1:3" ht="15">
      <c r="A654" s="2">
        <v>42881</v>
      </c>
      <c r="B654" s="11">
        <v>1441</v>
      </c>
      <c r="C654" s="5">
        <v>4199</v>
      </c>
    </row>
    <row r="656" spans="1:3" ht="15">
      <c r="A656" s="2">
        <v>42888</v>
      </c>
      <c r="B656" s="11">
        <v>1493</v>
      </c>
      <c r="C656" s="5">
        <v>4268</v>
      </c>
    </row>
    <row r="657" spans="1:3" ht="15">
      <c r="A657" s="2">
        <v>42895</v>
      </c>
      <c r="B657" s="11">
        <v>1709</v>
      </c>
      <c r="C657" s="5">
        <v>4176</v>
      </c>
    </row>
    <row r="658" spans="1:3" ht="15">
      <c r="A658" s="2">
        <v>42902</v>
      </c>
      <c r="B658" s="11">
        <v>1480</v>
      </c>
      <c r="C658" s="5">
        <v>4214</v>
      </c>
    </row>
    <row r="659" spans="1:3" ht="15">
      <c r="A659" s="2">
        <v>42909</v>
      </c>
      <c r="B659" s="11">
        <v>1345</v>
      </c>
      <c r="C659" s="5">
        <v>4191</v>
      </c>
    </row>
    <row r="660" spans="1:3" ht="15">
      <c r="A660" s="2">
        <v>42916</v>
      </c>
      <c r="B660" s="11">
        <v>1307</v>
      </c>
      <c r="C660" s="5">
        <v>4272</v>
      </c>
    </row>
    <row r="662" spans="1:3" ht="15">
      <c r="A662" s="2">
        <v>42923</v>
      </c>
      <c r="B662" s="11">
        <v>1482</v>
      </c>
      <c r="C662" s="5">
        <v>4030</v>
      </c>
    </row>
    <row r="663" spans="1:3" ht="15">
      <c r="A663" s="2">
        <v>42930</v>
      </c>
      <c r="B663" s="11">
        <v>1497</v>
      </c>
      <c r="C663" s="5">
        <v>4184</v>
      </c>
    </row>
    <row r="664" spans="1:3" ht="15">
      <c r="A664" s="2">
        <v>42937</v>
      </c>
      <c r="B664" s="11">
        <v>1549</v>
      </c>
      <c r="C664" s="5">
        <v>4039</v>
      </c>
    </row>
    <row r="665" spans="1:3" ht="15">
      <c r="A665" s="2">
        <v>42944</v>
      </c>
      <c r="B665" s="11">
        <v>1354</v>
      </c>
      <c r="C665" s="5">
        <v>4163</v>
      </c>
    </row>
    <row r="667" spans="1:3" ht="15">
      <c r="A667" s="2">
        <v>42951</v>
      </c>
      <c r="B667" s="11">
        <v>1548</v>
      </c>
      <c r="C667" s="5">
        <v>3746</v>
      </c>
    </row>
    <row r="668" spans="1:3" ht="15">
      <c r="A668" s="2">
        <v>42958</v>
      </c>
      <c r="B668" s="11">
        <v>1413</v>
      </c>
      <c r="C668" s="5">
        <v>4051</v>
      </c>
    </row>
    <row r="669" spans="1:3" ht="15">
      <c r="A669" s="2">
        <v>42965</v>
      </c>
      <c r="B669" s="11">
        <v>1485</v>
      </c>
      <c r="C669" s="5">
        <v>4147</v>
      </c>
    </row>
    <row r="670" spans="1:3" ht="15">
      <c r="A670" s="2">
        <v>42972</v>
      </c>
      <c r="B670" s="11">
        <v>1375</v>
      </c>
      <c r="C670" s="5">
        <v>4083</v>
      </c>
    </row>
    <row r="672" spans="1:3" ht="15">
      <c r="A672" s="2">
        <v>42979</v>
      </c>
      <c r="B672" s="11">
        <v>1440</v>
      </c>
      <c r="C672" s="5">
        <v>4158</v>
      </c>
    </row>
    <row r="673" spans="1:3" ht="15">
      <c r="A673" s="2">
        <v>42986</v>
      </c>
      <c r="B673" s="11">
        <v>1623</v>
      </c>
      <c r="C673" s="5">
        <v>4229</v>
      </c>
    </row>
    <row r="674" spans="1:3" ht="15">
      <c r="A674" s="2">
        <v>42993</v>
      </c>
      <c r="B674" s="11">
        <v>1660</v>
      </c>
      <c r="C674" s="5">
        <v>4110</v>
      </c>
    </row>
    <row r="675" spans="1:3" ht="15">
      <c r="A675" s="2">
        <v>43000</v>
      </c>
      <c r="B675" s="11">
        <v>1731</v>
      </c>
      <c r="C675" s="5">
        <v>4049</v>
      </c>
    </row>
    <row r="676" spans="1:3" ht="15">
      <c r="A676" s="2">
        <v>43007</v>
      </c>
      <c r="B676" s="11">
        <v>1426</v>
      </c>
      <c r="C676" s="5">
        <v>4100</v>
      </c>
    </row>
    <row r="678" spans="1:3" ht="15">
      <c r="A678" s="2">
        <v>43014</v>
      </c>
      <c r="B678" s="11">
        <v>1525</v>
      </c>
      <c r="C678" s="5">
        <v>4060</v>
      </c>
    </row>
    <row r="679" spans="1:3" ht="15">
      <c r="A679" s="2">
        <v>43021</v>
      </c>
      <c r="B679" s="11">
        <v>1426</v>
      </c>
      <c r="C679" s="5">
        <v>4100</v>
      </c>
    </row>
    <row r="680" spans="1:3" ht="15">
      <c r="A680" s="2">
        <v>43028</v>
      </c>
      <c r="B680" s="11">
        <v>1414</v>
      </c>
      <c r="C680" s="5">
        <v>4098</v>
      </c>
    </row>
    <row r="681" spans="1:3" ht="15">
      <c r="A681" s="2">
        <v>43035</v>
      </c>
      <c r="B681" s="11">
        <v>1585</v>
      </c>
      <c r="C681" s="5">
        <v>4031</v>
      </c>
    </row>
    <row r="683" spans="1:3" ht="15">
      <c r="A683" s="2">
        <v>43042</v>
      </c>
      <c r="B683" s="11">
        <v>1316</v>
      </c>
      <c r="C683" s="5">
        <v>4065</v>
      </c>
    </row>
    <row r="684" spans="1:3" ht="15">
      <c r="A684" s="2">
        <v>43049</v>
      </c>
      <c r="B684" s="11">
        <v>1496</v>
      </c>
      <c r="C684" s="5">
        <v>4159</v>
      </c>
    </row>
    <row r="685" spans="1:3" ht="15">
      <c r="A685" s="2">
        <v>43056</v>
      </c>
      <c r="B685" s="11">
        <v>1237</v>
      </c>
      <c r="C685" s="5">
        <v>4224</v>
      </c>
    </row>
    <row r="686" spans="1:3" ht="15">
      <c r="A686" s="2">
        <v>43063</v>
      </c>
      <c r="B686" s="11">
        <v>1542</v>
      </c>
      <c r="C686" s="5">
        <v>4109</v>
      </c>
    </row>
    <row r="688" spans="1:3" ht="15">
      <c r="A688" s="2">
        <v>43070</v>
      </c>
      <c r="B688" s="11">
        <v>1480</v>
      </c>
      <c r="C688" s="5">
        <v>4178</v>
      </c>
    </row>
    <row r="689" spans="1:3" ht="15">
      <c r="A689" s="2">
        <v>43077</v>
      </c>
      <c r="B689" s="11">
        <v>1625</v>
      </c>
      <c r="C689" s="5">
        <v>4091</v>
      </c>
    </row>
    <row r="690" spans="1:3" ht="15">
      <c r="A690" s="2">
        <v>43084</v>
      </c>
      <c r="B690" s="11">
        <v>1420</v>
      </c>
      <c r="C690" s="5">
        <v>4316</v>
      </c>
    </row>
    <row r="691" spans="1:3" ht="15">
      <c r="A691" s="2">
        <v>43091</v>
      </c>
      <c r="B691" s="11">
        <v>1658</v>
      </c>
      <c r="C691" s="5">
        <v>4085</v>
      </c>
    </row>
    <row r="692" spans="1:5" ht="15">
      <c r="A692" s="2">
        <v>43098</v>
      </c>
      <c r="B692" s="11">
        <v>1441</v>
      </c>
      <c r="C692" s="5">
        <v>4202</v>
      </c>
      <c r="E692" s="23"/>
    </row>
    <row r="693" spans="2:5" ht="15">
      <c r="B693" s="16"/>
      <c r="C693" s="13"/>
      <c r="E693" s="23"/>
    </row>
    <row r="695" spans="1:3" ht="15">
      <c r="A695" s="2">
        <v>43105</v>
      </c>
      <c r="B695" s="11">
        <v>1220</v>
      </c>
      <c r="C695" s="5">
        <v>4312</v>
      </c>
    </row>
    <row r="696" spans="1:3" ht="15">
      <c r="A696" s="2">
        <v>43112</v>
      </c>
      <c r="B696" s="11">
        <v>1438</v>
      </c>
      <c r="C696" s="5">
        <v>4312</v>
      </c>
    </row>
    <row r="697" spans="1:3" ht="15">
      <c r="A697" s="2">
        <v>43119</v>
      </c>
      <c r="B697" s="11">
        <v>1618</v>
      </c>
      <c r="C697" s="5">
        <v>4326</v>
      </c>
    </row>
    <row r="698" spans="1:3" ht="15">
      <c r="A698" s="2">
        <v>43126</v>
      </c>
      <c r="B698" s="11">
        <v>1800</v>
      </c>
      <c r="C698" s="5">
        <v>4185</v>
      </c>
    </row>
    <row r="700" spans="1:3" ht="15">
      <c r="A700" s="2">
        <v>43133</v>
      </c>
      <c r="B700" s="11">
        <v>1810</v>
      </c>
      <c r="C700" s="5">
        <v>4143</v>
      </c>
    </row>
    <row r="701" spans="1:3" ht="15">
      <c r="A701" s="2">
        <v>43140</v>
      </c>
      <c r="B701" s="11">
        <v>1780</v>
      </c>
      <c r="C701" s="5">
        <v>4095</v>
      </c>
    </row>
    <row r="702" spans="1:3" ht="15">
      <c r="A702" s="2">
        <v>43147</v>
      </c>
      <c r="B702" s="11">
        <v>1447</v>
      </c>
      <c r="C702" s="5">
        <v>4404</v>
      </c>
    </row>
    <row r="703" spans="1:3" ht="15">
      <c r="A703" s="2">
        <v>43154</v>
      </c>
      <c r="B703" s="11">
        <v>1501</v>
      </c>
      <c r="C703" s="5">
        <v>4083</v>
      </c>
    </row>
    <row r="705" spans="1:3" ht="15">
      <c r="A705" s="2">
        <v>43161</v>
      </c>
      <c r="B705" s="11">
        <v>1777</v>
      </c>
      <c r="C705" s="5">
        <v>4049</v>
      </c>
    </row>
    <row r="706" spans="1:3" ht="15">
      <c r="A706" s="2">
        <v>43168</v>
      </c>
      <c r="B706" s="11">
        <v>1537</v>
      </c>
      <c r="C706" s="5">
        <v>3997</v>
      </c>
    </row>
    <row r="707" spans="1:3" ht="15">
      <c r="A707" s="2">
        <v>43175</v>
      </c>
      <c r="B707" s="11">
        <v>1583</v>
      </c>
      <c r="C707" s="5">
        <v>4158</v>
      </c>
    </row>
    <row r="708" spans="1:3" ht="15">
      <c r="A708" s="2">
        <v>43182</v>
      </c>
      <c r="B708" s="11">
        <v>1330</v>
      </c>
      <c r="C708" s="5">
        <v>4293</v>
      </c>
    </row>
    <row r="709" spans="1:3" ht="15">
      <c r="A709" s="2">
        <v>43189</v>
      </c>
      <c r="B709" s="11">
        <v>1391</v>
      </c>
      <c r="C709" s="5">
        <v>4165</v>
      </c>
    </row>
    <row r="711" spans="1:3" ht="15">
      <c r="A711" s="2">
        <v>43196</v>
      </c>
      <c r="B711" s="11">
        <v>1315</v>
      </c>
      <c r="C711" s="5">
        <v>4266</v>
      </c>
    </row>
    <row r="712" spans="1:3" ht="15">
      <c r="A712" s="2">
        <v>43203</v>
      </c>
      <c r="B712" s="11">
        <v>1524</v>
      </c>
      <c r="C712" s="5">
        <v>4260</v>
      </c>
    </row>
    <row r="713" spans="1:3" ht="15">
      <c r="A713" s="2">
        <v>43210</v>
      </c>
      <c r="B713" s="11">
        <v>1339</v>
      </c>
      <c r="C713" s="5">
        <v>4246</v>
      </c>
    </row>
    <row r="714" spans="1:3" ht="15">
      <c r="A714" s="2">
        <v>43217</v>
      </c>
      <c r="B714" s="11">
        <v>1535</v>
      </c>
      <c r="C714" s="5">
        <v>4140</v>
      </c>
    </row>
    <row r="716" spans="1:3" ht="15">
      <c r="A716" s="2">
        <v>43224</v>
      </c>
      <c r="B716" s="11">
        <v>1265</v>
      </c>
      <c r="C716" s="5">
        <v>4239</v>
      </c>
    </row>
    <row r="717" spans="1:3" ht="15">
      <c r="A717" s="2">
        <v>43231</v>
      </c>
      <c r="B717" s="11">
        <v>1317</v>
      </c>
      <c r="C717" s="5">
        <v>4242</v>
      </c>
    </row>
    <row r="718" spans="1:3" ht="15">
      <c r="A718" s="2">
        <v>43238</v>
      </c>
      <c r="B718" s="11">
        <v>1300</v>
      </c>
      <c r="C718" s="5">
        <v>4319</v>
      </c>
    </row>
    <row r="719" spans="1:3" ht="15">
      <c r="A719" s="2">
        <v>43245</v>
      </c>
      <c r="B719" s="11">
        <v>1454</v>
      </c>
      <c r="C719" s="5">
        <v>4364</v>
      </c>
    </row>
    <row r="721" spans="1:3" ht="15">
      <c r="A721" s="2">
        <v>43252</v>
      </c>
      <c r="B721" s="11">
        <v>1529</v>
      </c>
      <c r="C721" s="5">
        <v>4373</v>
      </c>
    </row>
    <row r="722" spans="1:3" ht="15">
      <c r="A722" s="2">
        <v>43259</v>
      </c>
      <c r="B722" s="11">
        <v>1474</v>
      </c>
      <c r="C722" s="5">
        <v>4328</v>
      </c>
    </row>
    <row r="723" spans="1:3" ht="15">
      <c r="A723" s="2">
        <v>43266</v>
      </c>
      <c r="B723" s="11">
        <v>1348</v>
      </c>
      <c r="C723" s="5">
        <v>4444</v>
      </c>
    </row>
    <row r="724" spans="1:3" ht="15">
      <c r="A724" s="2">
        <v>43273</v>
      </c>
      <c r="B724" s="11">
        <v>1214</v>
      </c>
      <c r="C724" s="5">
        <v>4485</v>
      </c>
    </row>
    <row r="725" spans="1:3" ht="15">
      <c r="A725" s="2">
        <v>43280</v>
      </c>
      <c r="B725" s="11">
        <v>1452</v>
      </c>
      <c r="C725" s="5">
        <v>4306</v>
      </c>
    </row>
    <row r="727" spans="1:3" ht="15">
      <c r="A727" s="2">
        <v>43287</v>
      </c>
      <c r="B727" s="11">
        <v>1670</v>
      </c>
      <c r="C727" s="5">
        <v>4257</v>
      </c>
    </row>
    <row r="728" spans="1:3" ht="15">
      <c r="A728" s="2">
        <v>43294</v>
      </c>
      <c r="B728" s="11">
        <v>1768</v>
      </c>
      <c r="C728" s="5">
        <v>4393</v>
      </c>
    </row>
    <row r="729" spans="1:3" ht="15">
      <c r="A729" s="2">
        <v>43301</v>
      </c>
      <c r="B729" s="11">
        <v>1634</v>
      </c>
      <c r="C729" s="5">
        <v>4158</v>
      </c>
    </row>
    <row r="730" spans="1:3" ht="15">
      <c r="A730" s="2">
        <v>43308</v>
      </c>
      <c r="B730" s="11">
        <v>1205</v>
      </c>
      <c r="C730" s="5">
        <v>4250</v>
      </c>
    </row>
    <row r="732" spans="1:3" ht="15">
      <c r="A732" s="2">
        <v>43315</v>
      </c>
      <c r="B732" s="11">
        <v>1551</v>
      </c>
      <c r="C732" s="5">
        <v>4035</v>
      </c>
    </row>
    <row r="733" spans="1:3" ht="15">
      <c r="A733" s="2">
        <v>43322</v>
      </c>
      <c r="B733" s="11">
        <v>1287</v>
      </c>
      <c r="C733" s="5">
        <v>4207</v>
      </c>
    </row>
    <row r="734" spans="1:3" ht="15">
      <c r="A734" s="2">
        <v>43329</v>
      </c>
      <c r="B734" s="11">
        <v>1437</v>
      </c>
      <c r="C734" s="5">
        <v>4164</v>
      </c>
    </row>
    <row r="735" spans="1:3" ht="15">
      <c r="A735" s="2">
        <v>43336</v>
      </c>
      <c r="B735" s="11">
        <v>1487</v>
      </c>
      <c r="C735" s="5">
        <v>4237</v>
      </c>
    </row>
    <row r="736" spans="1:3" ht="15">
      <c r="A736" s="2">
        <v>43343</v>
      </c>
      <c r="B736" s="11">
        <v>1362</v>
      </c>
      <c r="C736" s="5">
        <v>4150</v>
      </c>
    </row>
    <row r="738" spans="1:3" ht="15">
      <c r="A738" s="2">
        <v>43350</v>
      </c>
      <c r="B738" s="11">
        <v>1584</v>
      </c>
      <c r="C738" s="5">
        <v>4196</v>
      </c>
    </row>
    <row r="739" spans="1:3" ht="15">
      <c r="A739" s="2">
        <v>43357</v>
      </c>
      <c r="B739" s="11">
        <v>1622</v>
      </c>
      <c r="C739" s="5">
        <v>4253</v>
      </c>
    </row>
    <row r="740" spans="1:3" ht="15">
      <c r="A740" s="2">
        <v>43364</v>
      </c>
      <c r="B740" s="11">
        <v>1516</v>
      </c>
      <c r="C740" s="5">
        <v>4096</v>
      </c>
    </row>
    <row r="741" spans="1:3" ht="15">
      <c r="A741" s="2">
        <v>43371</v>
      </c>
      <c r="B741" s="11">
        <v>1291</v>
      </c>
      <c r="C741" s="5">
        <v>4201</v>
      </c>
    </row>
    <row r="743" spans="1:3" ht="15">
      <c r="A743" s="2">
        <v>43378</v>
      </c>
      <c r="B743" s="11">
        <v>1320</v>
      </c>
      <c r="C743" s="5">
        <v>4180</v>
      </c>
    </row>
    <row r="744" spans="1:3" ht="15">
      <c r="A744" s="2">
        <v>43385</v>
      </c>
      <c r="B744" s="11">
        <v>1337</v>
      </c>
      <c r="C744" s="5">
        <v>4129</v>
      </c>
    </row>
    <row r="745" spans="1:3" ht="15">
      <c r="A745" s="2">
        <v>43392</v>
      </c>
      <c r="B745" s="11">
        <v>1377</v>
      </c>
      <c r="C745" s="5">
        <v>4254</v>
      </c>
    </row>
    <row r="746" spans="1:3" ht="15">
      <c r="A746" s="2">
        <v>43399</v>
      </c>
      <c r="B746" s="11">
        <v>1283</v>
      </c>
      <c r="C746" s="5">
        <v>3962</v>
      </c>
    </row>
    <row r="748" spans="1:3" ht="15">
      <c r="A748" s="2">
        <v>43406</v>
      </c>
      <c r="B748" s="11">
        <v>1337</v>
      </c>
      <c r="C748" s="5">
        <v>3757</v>
      </c>
    </row>
    <row r="749" spans="1:3" ht="15">
      <c r="A749" s="2">
        <v>43413</v>
      </c>
      <c r="B749" s="11">
        <v>1220</v>
      </c>
      <c r="C749" s="5">
        <v>4314</v>
      </c>
    </row>
    <row r="750" spans="1:3" ht="15">
      <c r="A750" s="2">
        <v>43420</v>
      </c>
      <c r="B750" s="11">
        <v>1219</v>
      </c>
      <c r="C750" s="5">
        <v>4237</v>
      </c>
    </row>
    <row r="751" spans="1:3" ht="15">
      <c r="A751" s="2">
        <v>43427</v>
      </c>
      <c r="B751" s="11">
        <v>1632</v>
      </c>
      <c r="C751" s="5">
        <v>4084</v>
      </c>
    </row>
    <row r="752" spans="1:3" ht="15">
      <c r="A752" s="2">
        <v>43434</v>
      </c>
      <c r="B752" s="11">
        <v>1118</v>
      </c>
      <c r="C752" s="5">
        <v>4217</v>
      </c>
    </row>
    <row r="753" spans="2:5" ht="15">
      <c r="B753" s="16"/>
      <c r="C753" s="13"/>
      <c r="E753" s="23"/>
    </row>
    <row r="754" spans="1:5" ht="15">
      <c r="A754" s="2">
        <v>43441</v>
      </c>
      <c r="B754" s="11">
        <v>1416</v>
      </c>
      <c r="C754" s="5">
        <v>4188</v>
      </c>
      <c r="E754" s="23"/>
    </row>
    <row r="755" spans="1:5" ht="15">
      <c r="A755" s="2">
        <v>43448</v>
      </c>
      <c r="B755" s="11">
        <v>1410</v>
      </c>
      <c r="C755" s="5">
        <v>4276</v>
      </c>
      <c r="E755" s="23"/>
    </row>
    <row r="756" spans="1:5" ht="15">
      <c r="A756" s="2">
        <v>43455</v>
      </c>
      <c r="B756" s="11">
        <v>1598</v>
      </c>
      <c r="C756" s="5">
        <v>3774</v>
      </c>
      <c r="E756" s="23"/>
    </row>
    <row r="757" spans="1:5" ht="15">
      <c r="A757" s="2">
        <v>43462</v>
      </c>
      <c r="B757" s="11">
        <v>1300</v>
      </c>
      <c r="C757" s="5">
        <v>4040</v>
      </c>
      <c r="E757" s="23"/>
    </row>
    <row r="759" spans="1:3" ht="15">
      <c r="A759" s="2">
        <v>43469</v>
      </c>
      <c r="B759" s="11">
        <v>1247</v>
      </c>
      <c r="C759" s="5">
        <v>3817</v>
      </c>
    </row>
    <row r="760" spans="1:3" ht="15">
      <c r="A760" s="2">
        <v>43476</v>
      </c>
      <c r="B760" s="11">
        <v>1244</v>
      </c>
      <c r="C760" s="5">
        <v>4238</v>
      </c>
    </row>
    <row r="761" spans="1:3" ht="15">
      <c r="A761" s="2">
        <v>43483</v>
      </c>
      <c r="B761" s="11">
        <v>1276</v>
      </c>
      <c r="C761" s="5">
        <v>4025</v>
      </c>
    </row>
    <row r="762" spans="1:3" ht="15">
      <c r="A762" s="2">
        <v>43490</v>
      </c>
      <c r="B762" s="11">
        <v>1611</v>
      </c>
      <c r="C762" s="5">
        <v>3947</v>
      </c>
    </row>
    <row r="764" spans="1:3" ht="15">
      <c r="A764" s="2">
        <v>43497</v>
      </c>
      <c r="B764" s="11">
        <v>1459</v>
      </c>
      <c r="C764" s="5">
        <v>4168</v>
      </c>
    </row>
    <row r="765" spans="1:5" ht="15">
      <c r="A765" s="2">
        <v>43504</v>
      </c>
      <c r="B765" s="11">
        <v>1512</v>
      </c>
      <c r="C765" s="5">
        <v>4079</v>
      </c>
      <c r="E765" s="23"/>
    </row>
    <row r="766" spans="1:3" ht="15">
      <c r="A766" s="2">
        <v>43511</v>
      </c>
      <c r="B766" s="11">
        <v>1426</v>
      </c>
      <c r="C766" s="5">
        <v>3970</v>
      </c>
    </row>
    <row r="767" spans="1:3" ht="15">
      <c r="A767" s="2">
        <v>43518</v>
      </c>
      <c r="B767" s="11">
        <v>1656</v>
      </c>
      <c r="C767" s="5">
        <v>4016</v>
      </c>
    </row>
    <row r="769" spans="1:3" ht="15">
      <c r="A769" s="2">
        <v>43525</v>
      </c>
      <c r="B769" s="11">
        <v>1226</v>
      </c>
      <c r="C769" s="5">
        <v>4074</v>
      </c>
    </row>
    <row r="770" spans="1:3" ht="15">
      <c r="A770" s="2">
        <v>43532</v>
      </c>
      <c r="B770" s="11">
        <v>1591</v>
      </c>
      <c r="C770" s="5">
        <v>4195</v>
      </c>
    </row>
    <row r="771" spans="1:3" ht="15">
      <c r="A771" s="2">
        <v>43539</v>
      </c>
      <c r="B771" s="11">
        <v>1309</v>
      </c>
      <c r="C771" s="5">
        <v>4152</v>
      </c>
    </row>
    <row r="772" spans="1:3" ht="15">
      <c r="A772" s="2">
        <v>43546</v>
      </c>
      <c r="B772" s="11">
        <v>1364</v>
      </c>
      <c r="C772" s="5">
        <v>4233</v>
      </c>
    </row>
    <row r="773" spans="1:3" ht="15">
      <c r="A773" s="2">
        <v>43553</v>
      </c>
      <c r="B773" s="11">
        <v>1364</v>
      </c>
      <c r="C773" s="5">
        <v>4233</v>
      </c>
    </row>
    <row r="775" spans="1:3" ht="15">
      <c r="A775" s="2">
        <v>43560</v>
      </c>
      <c r="B775" s="11">
        <v>1512</v>
      </c>
      <c r="C775" s="5">
        <v>4185</v>
      </c>
    </row>
    <row r="776" spans="1:3" ht="15">
      <c r="A776" s="2">
        <v>43567</v>
      </c>
      <c r="B776" s="11">
        <v>1495</v>
      </c>
      <c r="C776" s="5">
        <v>4503</v>
      </c>
    </row>
    <row r="777" spans="1:3" ht="15">
      <c r="A777" s="2">
        <v>43572</v>
      </c>
      <c r="B777" s="11">
        <v>1272</v>
      </c>
      <c r="C777" s="5">
        <v>4238</v>
      </c>
    </row>
    <row r="778" spans="1:3" ht="15">
      <c r="A778" s="2">
        <v>43581</v>
      </c>
      <c r="B778" s="11">
        <v>1379</v>
      </c>
      <c r="C778" s="5">
        <v>4211</v>
      </c>
    </row>
    <row r="780" spans="1:3" ht="15">
      <c r="A780" s="2">
        <v>43588</v>
      </c>
      <c r="B780" s="11">
        <v>1583</v>
      </c>
      <c r="C780" s="5">
        <v>4078</v>
      </c>
    </row>
    <row r="781" spans="1:3" ht="15">
      <c r="A781" s="2">
        <v>43595</v>
      </c>
      <c r="B781" s="11">
        <v>1409</v>
      </c>
      <c r="C781" s="5">
        <v>4264</v>
      </c>
    </row>
    <row r="782" spans="1:3" ht="15">
      <c r="A782" s="2">
        <v>43602</v>
      </c>
      <c r="B782" s="11">
        <v>1409</v>
      </c>
      <c r="C782" s="5">
        <v>4361</v>
      </c>
    </row>
    <row r="783" spans="1:3" ht="15">
      <c r="A783" s="2">
        <v>43609</v>
      </c>
      <c r="B783" s="11">
        <v>1480</v>
      </c>
      <c r="C783" s="5">
        <v>4212</v>
      </c>
    </row>
    <row r="784" spans="1:3" ht="15">
      <c r="A784" s="2">
        <v>43616</v>
      </c>
      <c r="B784" s="11">
        <v>1247</v>
      </c>
      <c r="C784" s="5">
        <v>4261</v>
      </c>
    </row>
    <row r="786" spans="1:3" ht="15">
      <c r="A786" s="2">
        <v>43623</v>
      </c>
      <c r="B786" s="11">
        <v>1391</v>
      </c>
      <c r="C786" s="5">
        <v>4107</v>
      </c>
    </row>
    <row r="787" spans="1:3" ht="15">
      <c r="A787" s="2">
        <v>43630</v>
      </c>
      <c r="B787" s="11">
        <v>1475</v>
      </c>
      <c r="C787" s="5">
        <v>4097</v>
      </c>
    </row>
    <row r="788" spans="1:3" ht="15">
      <c r="A788" s="2">
        <v>43637</v>
      </c>
      <c r="B788" s="11">
        <v>1710</v>
      </c>
      <c r="C788" s="5">
        <v>4287</v>
      </c>
    </row>
    <row r="789" spans="1:3" ht="15">
      <c r="A789" s="2">
        <v>43644</v>
      </c>
      <c r="B789" s="11">
        <v>1361</v>
      </c>
      <c r="C789" s="5">
        <v>4158</v>
      </c>
    </row>
    <row r="791" spans="1:3" ht="15">
      <c r="A791" s="2">
        <v>43651</v>
      </c>
      <c r="B791" s="11">
        <v>1553</v>
      </c>
      <c r="C791" s="5">
        <v>4397</v>
      </c>
    </row>
    <row r="792" spans="1:3" ht="15">
      <c r="A792" s="2">
        <v>43658</v>
      </c>
      <c r="B792" s="11">
        <v>1475</v>
      </c>
      <c r="C792" s="5">
        <v>4246</v>
      </c>
    </row>
    <row r="793" spans="1:3" ht="15">
      <c r="A793" s="2">
        <v>43665</v>
      </c>
      <c r="B793" s="11">
        <v>1839</v>
      </c>
      <c r="C793" s="5">
        <v>4357</v>
      </c>
    </row>
    <row r="794" spans="1:3" ht="15">
      <c r="A794" s="2">
        <v>43672</v>
      </c>
      <c r="B794" s="11">
        <v>1446</v>
      </c>
      <c r="C794" s="5">
        <v>4106</v>
      </c>
    </row>
    <row r="796" spans="1:3" ht="15">
      <c r="A796" s="2">
        <v>43679</v>
      </c>
      <c r="B796" s="11">
        <v>1503</v>
      </c>
      <c r="C796" s="5">
        <v>4245</v>
      </c>
    </row>
    <row r="797" spans="1:3" ht="15">
      <c r="A797" s="2">
        <v>43686</v>
      </c>
      <c r="B797" s="11">
        <v>1376</v>
      </c>
      <c r="C797" s="5">
        <v>4133</v>
      </c>
    </row>
    <row r="798" spans="1:3" ht="15">
      <c r="A798" s="2">
        <v>43693</v>
      </c>
      <c r="B798" s="11">
        <v>1558</v>
      </c>
      <c r="C798" s="5">
        <v>4316</v>
      </c>
    </row>
    <row r="799" spans="1:3" ht="15">
      <c r="A799" s="2">
        <v>43700</v>
      </c>
      <c r="B799" s="11">
        <v>1638</v>
      </c>
      <c r="C799" s="5">
        <v>4225</v>
      </c>
    </row>
    <row r="800" spans="1:5" ht="15">
      <c r="A800" s="2">
        <v>43707</v>
      </c>
      <c r="B800" s="11">
        <v>1574</v>
      </c>
      <c r="C800" s="5">
        <v>4359</v>
      </c>
      <c r="E800" s="23"/>
    </row>
    <row r="802" spans="1:3" ht="15">
      <c r="A802" s="2">
        <v>43714</v>
      </c>
      <c r="B802" s="11">
        <v>1561</v>
      </c>
      <c r="C802" s="5">
        <v>4264</v>
      </c>
    </row>
    <row r="803" spans="1:3" ht="15">
      <c r="A803" s="2">
        <v>43721</v>
      </c>
      <c r="B803" s="11">
        <v>1478</v>
      </c>
      <c r="C803" s="5">
        <v>4228</v>
      </c>
    </row>
    <row r="804" spans="1:3" ht="15">
      <c r="A804" s="2">
        <v>43728</v>
      </c>
      <c r="B804" s="11">
        <v>1722</v>
      </c>
      <c r="C804" s="5">
        <v>4184</v>
      </c>
    </row>
    <row r="805" spans="1:3" ht="15">
      <c r="A805" s="2">
        <v>43735</v>
      </c>
      <c r="B805" s="11">
        <v>1468</v>
      </c>
      <c r="C805" s="5">
        <v>4290</v>
      </c>
    </row>
    <row r="807" spans="1:3" ht="15">
      <c r="A807" s="2">
        <v>43742</v>
      </c>
      <c r="B807" s="11">
        <v>1542</v>
      </c>
      <c r="C807" s="5">
        <v>4173</v>
      </c>
    </row>
    <row r="808" spans="1:3" ht="15">
      <c r="A808" s="2">
        <v>43749</v>
      </c>
      <c r="B808" s="11">
        <v>1371</v>
      </c>
      <c r="C808" s="5">
        <v>4267</v>
      </c>
    </row>
    <row r="809" spans="1:3" ht="15">
      <c r="A809" s="2">
        <v>43756</v>
      </c>
      <c r="B809" s="11">
        <v>1265</v>
      </c>
      <c r="C809" s="5">
        <v>4158</v>
      </c>
    </row>
    <row r="810" spans="1:3" ht="15">
      <c r="A810" s="2">
        <v>43763</v>
      </c>
      <c r="B810" s="11">
        <v>1326</v>
      </c>
      <c r="C810" s="5">
        <v>4500</v>
      </c>
    </row>
    <row r="812" spans="1:3" ht="15">
      <c r="A812" s="2">
        <v>43770</v>
      </c>
      <c r="B812" s="11">
        <v>1612</v>
      </c>
      <c r="C812" s="5">
        <v>4068</v>
      </c>
    </row>
    <row r="813" spans="1:3" ht="15">
      <c r="A813" s="2">
        <v>43777</v>
      </c>
      <c r="B813" s="11">
        <v>1650</v>
      </c>
      <c r="C813" s="5">
        <v>4185</v>
      </c>
    </row>
    <row r="814" spans="1:3" ht="15">
      <c r="A814" s="2">
        <v>43784</v>
      </c>
      <c r="B814" s="11">
        <v>1519</v>
      </c>
      <c r="C814" s="5">
        <v>4202</v>
      </c>
    </row>
    <row r="815" spans="1:3" ht="15">
      <c r="A815" s="2">
        <v>43791</v>
      </c>
      <c r="B815" s="11">
        <v>1459</v>
      </c>
      <c r="C815" s="5">
        <v>4249</v>
      </c>
    </row>
    <row r="816" spans="1:3" ht="15">
      <c r="A816" s="2">
        <v>43798</v>
      </c>
      <c r="B816" s="11">
        <v>1352</v>
      </c>
      <c r="C816" s="5">
        <v>4356</v>
      </c>
    </row>
    <row r="818" spans="1:3" ht="15">
      <c r="A818" s="2">
        <v>43805</v>
      </c>
      <c r="B818" s="11">
        <v>1689</v>
      </c>
      <c r="C818" s="5">
        <v>4317</v>
      </c>
    </row>
    <row r="819" spans="1:3" ht="15">
      <c r="A819" s="2">
        <v>43812</v>
      </c>
      <c r="B819" s="11">
        <v>1578</v>
      </c>
      <c r="C819" s="5">
        <v>4319</v>
      </c>
    </row>
    <row r="820" spans="1:3" ht="15">
      <c r="A820" s="2">
        <v>43819</v>
      </c>
      <c r="B820" s="11">
        <v>1637</v>
      </c>
      <c r="C820" s="5">
        <v>4248</v>
      </c>
    </row>
    <row r="821" spans="1:3" ht="15">
      <c r="A821" s="2">
        <v>43826</v>
      </c>
      <c r="B821" s="11">
        <v>1491</v>
      </c>
      <c r="C821" s="5">
        <v>4150</v>
      </c>
    </row>
    <row r="823" spans="1:3" ht="15">
      <c r="A823" s="2">
        <v>43833</v>
      </c>
      <c r="B823" s="11">
        <v>1689</v>
      </c>
      <c r="C823" s="5">
        <v>4124</v>
      </c>
    </row>
    <row r="824" spans="1:3" ht="15">
      <c r="A824" s="2">
        <v>43840</v>
      </c>
      <c r="B824" s="11">
        <v>1347</v>
      </c>
      <c r="C824" s="5">
        <v>4319</v>
      </c>
    </row>
    <row r="825" spans="1:3" ht="15">
      <c r="A825" s="2">
        <v>43847</v>
      </c>
      <c r="B825" s="11">
        <v>1632</v>
      </c>
      <c r="C825" s="5">
        <v>4124</v>
      </c>
    </row>
    <row r="826" spans="1:3" ht="15">
      <c r="A826" s="2">
        <v>43854</v>
      </c>
      <c r="B826" s="11">
        <v>1804</v>
      </c>
      <c r="C826" s="5">
        <v>4044</v>
      </c>
    </row>
    <row r="827" spans="1:3" ht="15">
      <c r="A827" s="2">
        <v>43861</v>
      </c>
      <c r="B827" s="11">
        <v>1689</v>
      </c>
      <c r="C827" s="5">
        <v>4124</v>
      </c>
    </row>
    <row r="829" spans="1:3" ht="15">
      <c r="A829" s="2">
        <v>43868</v>
      </c>
      <c r="B829" s="11">
        <v>1756</v>
      </c>
      <c r="C829" s="5">
        <v>4195</v>
      </c>
    </row>
    <row r="830" spans="1:3" ht="15">
      <c r="A830" s="2">
        <v>43875</v>
      </c>
      <c r="B830" s="11">
        <v>1757</v>
      </c>
      <c r="C830" s="5">
        <v>4322</v>
      </c>
    </row>
    <row r="831" spans="1:3" ht="15">
      <c r="A831" s="2">
        <v>43882</v>
      </c>
      <c r="B831" s="11">
        <v>1865</v>
      </c>
      <c r="C831" s="5">
        <v>4248</v>
      </c>
    </row>
    <row r="832" spans="1:3" ht="15">
      <c r="A832" s="2">
        <v>43889</v>
      </c>
      <c r="B832" s="11">
        <v>1736</v>
      </c>
      <c r="C832" s="5">
        <v>4166</v>
      </c>
    </row>
    <row r="834" spans="1:3" ht="15">
      <c r="A834" s="2">
        <v>43896</v>
      </c>
      <c r="B834" s="11">
        <v>1584</v>
      </c>
      <c r="C834" s="5">
        <v>4215</v>
      </c>
    </row>
    <row r="835" spans="1:3" ht="15">
      <c r="A835" s="2">
        <v>43903</v>
      </c>
      <c r="B835" s="11">
        <v>1416</v>
      </c>
      <c r="C835" s="5">
        <v>4284</v>
      </c>
    </row>
    <row r="836" spans="1:3" ht="15">
      <c r="A836" s="2">
        <v>43910</v>
      </c>
      <c r="B836" s="11">
        <v>1576</v>
      </c>
      <c r="C836" s="5">
        <v>4224</v>
      </c>
    </row>
    <row r="837" spans="1:3" ht="15">
      <c r="A837" s="2">
        <v>43917</v>
      </c>
      <c r="B837" s="11">
        <v>1097</v>
      </c>
      <c r="C837" s="5">
        <v>4456</v>
      </c>
    </row>
    <row r="839" spans="1:3" ht="15">
      <c r="A839" s="2">
        <v>43924</v>
      </c>
      <c r="B839" s="11">
        <v>1141</v>
      </c>
      <c r="C839" s="5">
        <v>4205</v>
      </c>
    </row>
    <row r="840" ht="15">
      <c r="A840" s="15">
        <v>43931</v>
      </c>
    </row>
    <row r="841" spans="1:3" ht="15">
      <c r="A841" s="2">
        <v>43938</v>
      </c>
      <c r="B841" s="11">
        <v>1073</v>
      </c>
      <c r="C841" s="5">
        <v>4218</v>
      </c>
    </row>
    <row r="842" spans="1:3" ht="15">
      <c r="A842" s="2">
        <v>43945</v>
      </c>
      <c r="B842" s="11">
        <v>1169</v>
      </c>
      <c r="C842" s="5">
        <v>4245</v>
      </c>
    </row>
    <row r="844" spans="1:3" ht="15">
      <c r="A844" s="2">
        <v>43952</v>
      </c>
      <c r="B844" s="11">
        <v>1393</v>
      </c>
      <c r="C844" s="5">
        <v>4248</v>
      </c>
    </row>
    <row r="845" spans="1:3" ht="15">
      <c r="A845" s="2">
        <v>43959</v>
      </c>
      <c r="B845" s="11">
        <v>1254</v>
      </c>
      <c r="C845" s="5">
        <v>4460</v>
      </c>
    </row>
    <row r="846" spans="1:3" ht="15">
      <c r="A846" s="2">
        <v>43966</v>
      </c>
      <c r="B846" s="11">
        <v>1442</v>
      </c>
      <c r="C846" s="5">
        <v>4337</v>
      </c>
    </row>
    <row r="847" spans="1:3" ht="15">
      <c r="A847" s="2">
        <v>43973</v>
      </c>
      <c r="B847" s="11">
        <v>1482</v>
      </c>
      <c r="C847" s="5">
        <v>4408</v>
      </c>
    </row>
    <row r="848" spans="1:3" ht="15">
      <c r="A848" s="2">
        <v>43980</v>
      </c>
      <c r="B848" s="11">
        <v>1340</v>
      </c>
      <c r="C848" s="5">
        <v>4575</v>
      </c>
    </row>
    <row r="850" spans="1:3" ht="15">
      <c r="A850" s="2">
        <v>43987</v>
      </c>
      <c r="B850" s="11">
        <v>1398</v>
      </c>
      <c r="C850" s="5">
        <v>4623</v>
      </c>
    </row>
    <row r="851" spans="1:3" ht="15">
      <c r="A851" s="2">
        <v>43994</v>
      </c>
      <c r="B851" s="11">
        <v>1415</v>
      </c>
      <c r="C851" s="5">
        <v>4366</v>
      </c>
    </row>
    <row r="852" spans="1:3" ht="15">
      <c r="A852" s="2">
        <v>44001</v>
      </c>
      <c r="B852" s="11">
        <v>1447</v>
      </c>
      <c r="C852" s="5">
        <v>4492</v>
      </c>
    </row>
    <row r="853" spans="1:3" ht="15">
      <c r="A853" s="2">
        <v>44008</v>
      </c>
      <c r="B853" s="11">
        <v>1235</v>
      </c>
      <c r="C853" s="5">
        <v>4684</v>
      </c>
    </row>
    <row r="855" spans="1:3" ht="15">
      <c r="A855" s="2">
        <v>44015</v>
      </c>
      <c r="B855" s="11">
        <v>1408</v>
      </c>
      <c r="C855" s="5">
        <v>4531</v>
      </c>
    </row>
    <row r="856" spans="1:3" ht="15">
      <c r="A856" s="2">
        <v>44022</v>
      </c>
      <c r="B856" s="11">
        <v>1404</v>
      </c>
      <c r="C856" s="5">
        <v>4535</v>
      </c>
    </row>
    <row r="857" spans="1:3" ht="15">
      <c r="A857" s="2">
        <v>44029</v>
      </c>
      <c r="B857" s="11">
        <v>1267</v>
      </c>
      <c r="C857" s="5">
        <v>4615</v>
      </c>
    </row>
    <row r="858" spans="1:3" ht="15">
      <c r="A858" s="2">
        <v>44036</v>
      </c>
      <c r="B858" s="11">
        <v>1099</v>
      </c>
      <c r="C858" s="5">
        <v>4357</v>
      </c>
    </row>
    <row r="859" spans="1:3" ht="15">
      <c r="A859" s="2">
        <v>44043</v>
      </c>
      <c r="B859" s="11">
        <v>1226</v>
      </c>
      <c r="C859" s="5">
        <v>4483</v>
      </c>
    </row>
    <row r="861" spans="1:3" ht="15">
      <c r="A861" s="2">
        <v>44050</v>
      </c>
      <c r="B861" s="11">
        <v>1097</v>
      </c>
      <c r="C861" s="5">
        <v>4267</v>
      </c>
    </row>
    <row r="862" spans="1:3" ht="15">
      <c r="A862" s="2">
        <v>44057</v>
      </c>
      <c r="B862" s="11">
        <v>1082</v>
      </c>
      <c r="C862" s="5">
        <v>4489</v>
      </c>
    </row>
    <row r="863" spans="1:3" ht="15">
      <c r="A863" s="2">
        <v>44064</v>
      </c>
      <c r="B863" s="11">
        <v>1179</v>
      </c>
      <c r="C863" s="5">
        <v>4628</v>
      </c>
    </row>
    <row r="864" spans="1:3" ht="15">
      <c r="A864" s="2">
        <v>44071</v>
      </c>
      <c r="B864" s="11">
        <v>999</v>
      </c>
      <c r="C864" s="5">
        <v>4547</v>
      </c>
    </row>
    <row r="866" spans="1:3" ht="15">
      <c r="A866" s="2">
        <v>44078</v>
      </c>
      <c r="B866" s="11">
        <v>1388</v>
      </c>
      <c r="C866" s="5">
        <v>4529</v>
      </c>
    </row>
    <row r="867" spans="1:3" ht="15">
      <c r="A867" s="2">
        <v>44085</v>
      </c>
      <c r="B867" s="11">
        <v>1367</v>
      </c>
      <c r="C867" s="5">
        <v>4478</v>
      </c>
    </row>
    <row r="868" spans="1:3" ht="15">
      <c r="A868" s="2">
        <v>44092</v>
      </c>
      <c r="B868" s="11">
        <v>1385</v>
      </c>
      <c r="C868" s="5">
        <v>4474</v>
      </c>
    </row>
    <row r="869" spans="1:3" ht="15">
      <c r="A869" s="2">
        <v>44099</v>
      </c>
      <c r="B869" s="11">
        <v>1289</v>
      </c>
      <c r="C869" s="5">
        <v>4610</v>
      </c>
    </row>
    <row r="871" spans="1:3" ht="15">
      <c r="A871" s="2">
        <v>44106</v>
      </c>
      <c r="B871" s="11">
        <v>1190</v>
      </c>
      <c r="C871" s="5">
        <v>4573</v>
      </c>
    </row>
    <row r="872" spans="1:3" ht="15">
      <c r="A872" s="2">
        <v>44113</v>
      </c>
      <c r="B872" s="11">
        <v>1294</v>
      </c>
      <c r="C872" s="5">
        <v>4485</v>
      </c>
    </row>
    <row r="873" spans="1:3" ht="15">
      <c r="A873" s="2">
        <v>44120</v>
      </c>
      <c r="B873" s="11">
        <v>1052</v>
      </c>
      <c r="C873" s="5">
        <v>4747</v>
      </c>
    </row>
    <row r="874" spans="1:3" ht="15">
      <c r="A874" s="2">
        <v>44127</v>
      </c>
      <c r="B874" s="11">
        <v>1298</v>
      </c>
      <c r="C874" s="5">
        <v>4546</v>
      </c>
    </row>
    <row r="875" spans="1:3" ht="15">
      <c r="A875" s="2">
        <v>44134</v>
      </c>
      <c r="B875" s="11">
        <v>1116</v>
      </c>
      <c r="C875" s="5">
        <v>4746</v>
      </c>
    </row>
    <row r="877" spans="1:3" ht="15">
      <c r="A877" s="2">
        <v>44141</v>
      </c>
      <c r="B877" s="11">
        <v>1313</v>
      </c>
      <c r="C877" s="5">
        <v>4680</v>
      </c>
    </row>
    <row r="878" spans="1:3" ht="15">
      <c r="A878" s="2">
        <v>44148</v>
      </c>
      <c r="B878" s="11">
        <v>1204</v>
      </c>
      <c r="C878" s="5">
        <v>4756</v>
      </c>
    </row>
    <row r="879" spans="1:3" ht="15">
      <c r="A879" s="2">
        <v>44155</v>
      </c>
      <c r="B879" s="11">
        <v>1083</v>
      </c>
      <c r="C879" s="5">
        <v>4743</v>
      </c>
    </row>
    <row r="880" spans="1:3" ht="15">
      <c r="A880" s="2">
        <v>44162</v>
      </c>
      <c r="B880" s="11">
        <v>1337</v>
      </c>
      <c r="C880" s="5">
        <v>4577</v>
      </c>
    </row>
    <row r="882" spans="1:3" ht="15">
      <c r="A882" s="2">
        <v>44169</v>
      </c>
      <c r="B882" s="11">
        <v>1234</v>
      </c>
      <c r="C882" s="5">
        <v>4735</v>
      </c>
    </row>
    <row r="883" spans="1:3" ht="15">
      <c r="A883" s="2">
        <v>44176</v>
      </c>
      <c r="B883" s="11">
        <v>1320</v>
      </c>
      <c r="C883" s="5">
        <v>4926</v>
      </c>
    </row>
    <row r="884" spans="1:3" ht="15">
      <c r="A884" s="2">
        <v>44183</v>
      </c>
      <c r="B884" s="11">
        <v>1207</v>
      </c>
      <c r="C884" s="5">
        <v>4885</v>
      </c>
    </row>
    <row r="885" spans="1:3" ht="15">
      <c r="A885" s="2">
        <v>44190</v>
      </c>
      <c r="B885" s="11">
        <v>1419</v>
      </c>
      <c r="C885" s="5">
        <v>4541</v>
      </c>
    </row>
    <row r="886" spans="1:3" ht="15">
      <c r="A886" s="2">
        <v>44196</v>
      </c>
      <c r="B886" s="11">
        <v>922</v>
      </c>
      <c r="C886" s="5">
        <v>4955</v>
      </c>
    </row>
    <row r="888" spans="1:3" ht="15">
      <c r="A888" s="2">
        <v>44204</v>
      </c>
      <c r="B888" s="11">
        <v>1269</v>
      </c>
      <c r="C888" s="5">
        <v>4716</v>
      </c>
    </row>
    <row r="889" spans="1:3" ht="15">
      <c r="A889" s="2">
        <v>44211</v>
      </c>
      <c r="B889" s="11">
        <v>1364</v>
      </c>
      <c r="C889" s="5">
        <v>4622</v>
      </c>
    </row>
    <row r="890" spans="1:3" ht="15">
      <c r="A890" s="2">
        <v>44218</v>
      </c>
      <c r="B890" s="11">
        <v>1358</v>
      </c>
      <c r="C890" s="5">
        <v>4681</v>
      </c>
    </row>
    <row r="891" spans="1:3" ht="15">
      <c r="A891" s="2">
        <v>44225</v>
      </c>
      <c r="B891" s="11">
        <v>1560</v>
      </c>
      <c r="C891" s="5">
        <v>4479</v>
      </c>
    </row>
    <row r="893" spans="1:3" ht="15">
      <c r="A893" s="2">
        <v>44232</v>
      </c>
      <c r="B893" s="11">
        <v>1162</v>
      </c>
      <c r="C893" s="5">
        <v>4741</v>
      </c>
    </row>
    <row r="894" spans="1:3" ht="15">
      <c r="A894" s="2">
        <v>44239</v>
      </c>
      <c r="B894" s="11">
        <v>1442</v>
      </c>
      <c r="C894" s="5">
        <v>4768</v>
      </c>
    </row>
    <row r="895" spans="1:3" ht="15">
      <c r="A895" s="2">
        <v>44246</v>
      </c>
      <c r="B895" s="11">
        <v>1246</v>
      </c>
      <c r="C895" s="5">
        <v>4582</v>
      </c>
    </row>
    <row r="896" spans="1:3" ht="15">
      <c r="A896" s="2">
        <v>44253</v>
      </c>
      <c r="B896" s="11">
        <v>1403</v>
      </c>
      <c r="C896" s="5">
        <v>4955</v>
      </c>
    </row>
    <row r="898" spans="1:3" ht="15">
      <c r="A898" s="2">
        <v>44260</v>
      </c>
      <c r="B898" s="11">
        <v>1315</v>
      </c>
      <c r="C898" s="5">
        <v>5280</v>
      </c>
    </row>
    <row r="899" spans="1:3" ht="15">
      <c r="A899" s="2">
        <v>44267</v>
      </c>
      <c r="B899" s="11">
        <v>1384</v>
      </c>
      <c r="C899" s="5">
        <v>5169</v>
      </c>
    </row>
    <row r="900" spans="1:3" ht="15">
      <c r="A900" s="2">
        <v>44274</v>
      </c>
      <c r="B900" s="11">
        <v>1260</v>
      </c>
      <c r="C900" s="5">
        <v>5260</v>
      </c>
    </row>
    <row r="901" spans="1:3" ht="15">
      <c r="A901" s="2">
        <v>44281</v>
      </c>
      <c r="B901" s="11">
        <v>1113</v>
      </c>
      <c r="C901" s="5">
        <v>5838</v>
      </c>
    </row>
    <row r="903" spans="1:3" ht="15">
      <c r="A903" s="2">
        <v>44288</v>
      </c>
      <c r="B903" s="11">
        <v>1175</v>
      </c>
      <c r="C903" s="5">
        <v>5291</v>
      </c>
    </row>
    <row r="904" spans="1:3" ht="15">
      <c r="A904" s="2">
        <v>44295</v>
      </c>
      <c r="B904" s="11">
        <v>996</v>
      </c>
      <c r="C904" s="5">
        <v>5593</v>
      </c>
    </row>
    <row r="905" spans="1:3" ht="15">
      <c r="A905" s="2">
        <v>44302</v>
      </c>
      <c r="B905" s="11">
        <v>1120</v>
      </c>
      <c r="C905" s="5">
        <v>5322</v>
      </c>
    </row>
    <row r="906" spans="1:3" ht="15">
      <c r="A906" s="2">
        <v>44309</v>
      </c>
      <c r="B906" s="11">
        <v>1241</v>
      </c>
      <c r="C906" s="5">
        <v>5371</v>
      </c>
    </row>
    <row r="907" spans="1:3" ht="15">
      <c r="A907" s="2">
        <v>44316</v>
      </c>
      <c r="B907" s="11">
        <v>1093</v>
      </c>
      <c r="C907" s="5">
        <v>5816</v>
      </c>
    </row>
    <row r="909" spans="1:3" ht="15">
      <c r="A909" s="2">
        <v>44323</v>
      </c>
      <c r="B909" s="11">
        <v>972</v>
      </c>
      <c r="C909" s="5">
        <v>6031</v>
      </c>
    </row>
    <row r="910" spans="1:3" ht="15">
      <c r="A910" s="2">
        <v>44330</v>
      </c>
      <c r="B910" s="11">
        <v>1242</v>
      </c>
      <c r="C910" s="5">
        <v>6309</v>
      </c>
    </row>
    <row r="911" spans="1:3" ht="15">
      <c r="A911" s="2">
        <v>44337</v>
      </c>
      <c r="B911" s="5">
        <v>1208</v>
      </c>
      <c r="C911" s="5">
        <v>6066</v>
      </c>
    </row>
    <row r="912" spans="1:3" ht="15">
      <c r="A912" s="2">
        <v>44344</v>
      </c>
      <c r="B912" s="5">
        <v>1087</v>
      </c>
      <c r="C912" s="5">
        <v>6221</v>
      </c>
    </row>
    <row r="914" spans="1:3" ht="15">
      <c r="A914" s="2">
        <v>44351</v>
      </c>
      <c r="B914" s="11">
        <v>1443</v>
      </c>
      <c r="C914" s="5">
        <v>5729</v>
      </c>
    </row>
    <row r="915" spans="1:3" ht="15">
      <c r="A915" s="2">
        <v>44358</v>
      </c>
      <c r="B915" s="11">
        <v>1044</v>
      </c>
      <c r="C915" s="5">
        <v>6219</v>
      </c>
    </row>
    <row r="916" spans="1:3" ht="15">
      <c r="A916" s="2">
        <v>44365</v>
      </c>
      <c r="B916" s="11">
        <v>1056</v>
      </c>
      <c r="C916" s="5">
        <v>6104</v>
      </c>
    </row>
    <row r="917" spans="1:3" ht="15">
      <c r="A917" s="2">
        <v>44372</v>
      </c>
      <c r="B917" s="11">
        <v>1092</v>
      </c>
      <c r="C917" s="5">
        <v>6038</v>
      </c>
    </row>
    <row r="919" spans="1:3" ht="15">
      <c r="A919" s="2">
        <v>44379</v>
      </c>
      <c r="B919" s="11">
        <v>1286</v>
      </c>
      <c r="C919" s="5">
        <v>6158</v>
      </c>
    </row>
    <row r="920" spans="1:3" ht="15">
      <c r="A920" s="2">
        <v>44386</v>
      </c>
      <c r="B920" s="11">
        <v>996</v>
      </c>
      <c r="C920" s="5">
        <v>6277</v>
      </c>
    </row>
    <row r="921" spans="1:3" ht="15">
      <c r="A921" s="2">
        <v>44393</v>
      </c>
      <c r="B921" s="11">
        <v>1054</v>
      </c>
      <c r="C921" s="5">
        <v>6358</v>
      </c>
    </row>
    <row r="922" spans="1:3" ht="15">
      <c r="A922" s="2">
        <v>44400</v>
      </c>
      <c r="B922" s="11">
        <v>1076</v>
      </c>
      <c r="C922" s="5">
        <v>6274</v>
      </c>
    </row>
    <row r="923" spans="1:3" ht="15">
      <c r="A923" s="2">
        <v>44407</v>
      </c>
      <c r="B923" s="11">
        <v>1080</v>
      </c>
      <c r="C923" s="5">
        <v>6275</v>
      </c>
    </row>
    <row r="925" spans="1:3" ht="15">
      <c r="A925" s="2">
        <v>44414</v>
      </c>
      <c r="B925" s="11">
        <v>1152</v>
      </c>
      <c r="C925" s="5">
        <v>6262</v>
      </c>
    </row>
    <row r="926" spans="1:3" ht="15">
      <c r="A926" s="2">
        <v>44421</v>
      </c>
      <c r="B926" s="11">
        <v>1117</v>
      </c>
      <c r="C926" s="5">
        <v>6436</v>
      </c>
    </row>
    <row r="927" spans="1:3" ht="15">
      <c r="A927" s="2">
        <v>44428</v>
      </c>
      <c r="B927" s="11">
        <v>1023</v>
      </c>
      <c r="C927" s="5">
        <v>6335</v>
      </c>
    </row>
    <row r="928" spans="1:3" ht="15">
      <c r="A928" s="2">
        <v>44435</v>
      </c>
      <c r="B928" s="11">
        <v>1173</v>
      </c>
      <c r="C928" s="5">
        <v>6472</v>
      </c>
    </row>
    <row r="930" spans="1:3" ht="15">
      <c r="A930" s="2">
        <v>44442</v>
      </c>
      <c r="B930" s="11">
        <v>1313</v>
      </c>
      <c r="C930" s="5">
        <v>6203</v>
      </c>
    </row>
    <row r="931" spans="1:3" ht="15">
      <c r="A931" s="2">
        <v>44449</v>
      </c>
      <c r="B931" s="11">
        <v>1028</v>
      </c>
      <c r="C931" s="5">
        <v>6457</v>
      </c>
    </row>
    <row r="932" spans="1:3" ht="15">
      <c r="A932" s="2">
        <v>44456</v>
      </c>
      <c r="B932" s="11">
        <v>998</v>
      </c>
      <c r="C932" s="5">
        <v>6571</v>
      </c>
    </row>
    <row r="933" spans="1:3" ht="15">
      <c r="A933" s="2">
        <v>44463</v>
      </c>
      <c r="B933" s="11">
        <v>1211</v>
      </c>
      <c r="C933" s="5">
        <v>6371</v>
      </c>
    </row>
    <row r="935" spans="1:3" ht="15">
      <c r="A935" s="2">
        <v>44470</v>
      </c>
      <c r="B935" s="11">
        <v>1324</v>
      </c>
      <c r="C935" s="5">
        <v>6532</v>
      </c>
    </row>
    <row r="936" spans="1:3" ht="15">
      <c r="A936" s="2">
        <v>44477</v>
      </c>
      <c r="B936" s="11">
        <v>1235</v>
      </c>
      <c r="C936" s="5">
        <v>6517</v>
      </c>
    </row>
    <row r="937" spans="1:3" ht="15">
      <c r="A937" s="2">
        <v>44484</v>
      </c>
      <c r="B937" s="11">
        <v>1226</v>
      </c>
      <c r="C937" s="5">
        <v>6683</v>
      </c>
    </row>
    <row r="938" spans="1:3" ht="15">
      <c r="A938" s="2">
        <v>44491</v>
      </c>
      <c r="B938" s="11">
        <v>1236</v>
      </c>
      <c r="C938" s="5">
        <v>6544</v>
      </c>
    </row>
    <row r="939" spans="1:3" ht="15">
      <c r="A939" s="2">
        <v>44498</v>
      </c>
      <c r="B939" s="11">
        <v>1155</v>
      </c>
      <c r="C939" s="5">
        <v>6831</v>
      </c>
    </row>
    <row r="941" spans="1:3" ht="15">
      <c r="A941" s="2">
        <v>44505</v>
      </c>
      <c r="B941" s="11">
        <v>1314</v>
      </c>
      <c r="C941" s="5">
        <v>6412</v>
      </c>
    </row>
    <row r="942" spans="1:3" ht="15">
      <c r="A942" s="2">
        <v>44512</v>
      </c>
      <c r="B942" s="11">
        <v>1189</v>
      </c>
      <c r="C942" s="5">
        <v>7034</v>
      </c>
    </row>
    <row r="943" spans="1:3" ht="15">
      <c r="A943" s="2">
        <v>44519</v>
      </c>
      <c r="B943" s="11">
        <v>1104</v>
      </c>
      <c r="C943" s="5">
        <v>6285</v>
      </c>
    </row>
    <row r="944" spans="1:3" ht="15">
      <c r="A944" s="2">
        <v>44526</v>
      </c>
      <c r="B944" s="11">
        <v>1343</v>
      </c>
      <c r="C944" s="5">
        <v>6578</v>
      </c>
    </row>
    <row r="946" spans="1:3" ht="15">
      <c r="A946" s="2">
        <v>44533</v>
      </c>
      <c r="B946" s="11">
        <v>1128</v>
      </c>
      <c r="C946" s="5">
        <v>7271</v>
      </c>
    </row>
    <row r="947" spans="1:3" ht="15">
      <c r="A947" s="2">
        <v>44540</v>
      </c>
      <c r="B947" s="11">
        <v>1669</v>
      </c>
      <c r="C947" s="5">
        <v>6500</v>
      </c>
    </row>
    <row r="948" spans="1:3" ht="15">
      <c r="A948" s="2">
        <v>44547</v>
      </c>
      <c r="B948" s="11">
        <v>1308</v>
      </c>
      <c r="C948" s="5">
        <v>7016</v>
      </c>
    </row>
    <row r="949" spans="1:3" ht="15">
      <c r="A949" s="2">
        <v>44554</v>
      </c>
      <c r="B949" s="11">
        <v>1447</v>
      </c>
      <c r="C949" s="5">
        <v>6609</v>
      </c>
    </row>
    <row r="950" spans="1:3" ht="15">
      <c r="A950" s="2">
        <v>44561</v>
      </c>
      <c r="B950" s="11">
        <v>1247</v>
      </c>
      <c r="C950" s="5">
        <v>7055</v>
      </c>
    </row>
    <row r="952" spans="1:3" ht="15">
      <c r="A952" s="2">
        <v>44568</v>
      </c>
      <c r="B952" s="11">
        <v>948</v>
      </c>
      <c r="C952" s="5">
        <v>7307</v>
      </c>
    </row>
    <row r="953" spans="1:3" ht="15">
      <c r="A953" s="2">
        <v>44575</v>
      </c>
      <c r="B953" s="11">
        <v>1113</v>
      </c>
      <c r="C953" s="5">
        <v>7133</v>
      </c>
    </row>
    <row r="954" spans="1:3" ht="15">
      <c r="A954" s="2">
        <v>44582</v>
      </c>
      <c r="B954" s="11">
        <v>1320</v>
      </c>
      <c r="C954" s="5">
        <v>6819</v>
      </c>
    </row>
    <row r="955" spans="1:3" ht="15">
      <c r="A955" s="2">
        <v>44589</v>
      </c>
      <c r="B955" s="11">
        <v>1375</v>
      </c>
      <c r="C955" s="5">
        <v>6639</v>
      </c>
    </row>
    <row r="957" spans="1:3" ht="15">
      <c r="A957" s="2">
        <v>44596</v>
      </c>
      <c r="B957" s="11">
        <v>1714</v>
      </c>
      <c r="C957" s="5">
        <v>6619</v>
      </c>
    </row>
    <row r="958" spans="1:3" ht="15">
      <c r="A958" s="2">
        <v>44603</v>
      </c>
      <c r="B958" s="11">
        <v>1365</v>
      </c>
      <c r="C958" s="5">
        <v>6688</v>
      </c>
    </row>
    <row r="959" spans="1:3" ht="15">
      <c r="A959" s="2">
        <v>44610</v>
      </c>
      <c r="B959" s="11">
        <v>1155</v>
      </c>
      <c r="C959" s="5">
        <v>7362</v>
      </c>
    </row>
    <row r="960" spans="1:3" ht="15">
      <c r="A960" s="2">
        <v>44617</v>
      </c>
      <c r="B960" s="11">
        <v>1446</v>
      </c>
      <c r="C960" s="5">
        <v>6875</v>
      </c>
    </row>
    <row r="962" spans="1:3" ht="15">
      <c r="A962" s="2">
        <v>44624</v>
      </c>
      <c r="B962" s="11">
        <v>1132</v>
      </c>
      <c r="C962" s="5">
        <v>7312</v>
      </c>
    </row>
    <row r="963" spans="1:3" ht="15">
      <c r="A963" s="2">
        <v>44631</v>
      </c>
      <c r="B963" s="11">
        <v>1232</v>
      </c>
      <c r="C963" s="5">
        <v>7094</v>
      </c>
    </row>
    <row r="964" spans="1:3" ht="15">
      <c r="A964" s="2">
        <v>44638</v>
      </c>
      <c r="B964" s="11">
        <v>1315</v>
      </c>
      <c r="C964" s="5">
        <v>6998</v>
      </c>
    </row>
    <row r="965" spans="1:5" ht="15">
      <c r="A965" s="2">
        <v>44645</v>
      </c>
      <c r="B965" s="11">
        <v>1391</v>
      </c>
      <c r="C965" s="5">
        <v>7584</v>
      </c>
      <c r="E965" s="23"/>
    </row>
    <row r="967" spans="1:3" ht="15">
      <c r="A967" s="2">
        <v>44659</v>
      </c>
      <c r="B967" s="11">
        <v>1524</v>
      </c>
      <c r="C967" s="5">
        <v>7247</v>
      </c>
    </row>
    <row r="968" spans="1:3" ht="15">
      <c r="A968" s="2">
        <v>44666</v>
      </c>
      <c r="B968" s="11">
        <v>1144</v>
      </c>
      <c r="C968" s="5">
        <v>7583</v>
      </c>
    </row>
    <row r="969" spans="1:3" ht="15">
      <c r="A969" s="2">
        <v>44673</v>
      </c>
      <c r="B969" s="11">
        <v>1163</v>
      </c>
      <c r="C969" s="5">
        <v>7768</v>
      </c>
    </row>
    <row r="970" spans="1:3" ht="15">
      <c r="A970" s="2">
        <v>44680</v>
      </c>
      <c r="B970" s="11">
        <v>1148</v>
      </c>
      <c r="C970" s="5">
        <v>8176</v>
      </c>
    </row>
    <row r="972" spans="1:3" ht="15">
      <c r="A972" s="2">
        <v>44687</v>
      </c>
      <c r="B972" s="11">
        <v>1325</v>
      </c>
      <c r="C972" s="5">
        <v>8162</v>
      </c>
    </row>
    <row r="973" spans="1:3" ht="15">
      <c r="A973" s="2">
        <v>44694</v>
      </c>
      <c r="B973" s="11">
        <v>1065</v>
      </c>
      <c r="C973" s="5">
        <v>8554</v>
      </c>
    </row>
    <row r="974" spans="1:3" ht="15">
      <c r="A974" s="2">
        <v>44701</v>
      </c>
      <c r="B974" s="11">
        <v>1568</v>
      </c>
      <c r="C974" s="5">
        <v>7798</v>
      </c>
    </row>
    <row r="975" spans="1:3" ht="15">
      <c r="A975" s="2">
        <v>44708</v>
      </c>
      <c r="B975" s="11">
        <v>1359</v>
      </c>
      <c r="C975" s="5">
        <v>7870</v>
      </c>
    </row>
    <row r="977" spans="1:3" ht="15">
      <c r="A977" s="2">
        <v>44715</v>
      </c>
      <c r="B977" s="11">
        <v>1123</v>
      </c>
      <c r="C977" s="5">
        <v>8083</v>
      </c>
    </row>
    <row r="978" spans="1:3" ht="15">
      <c r="A978" s="2">
        <v>44722</v>
      </c>
      <c r="B978" s="11">
        <v>1237</v>
      </c>
      <c r="C978" s="5">
        <v>8341</v>
      </c>
    </row>
    <row r="979" spans="1:3" ht="15">
      <c r="A979" s="2">
        <v>44729</v>
      </c>
      <c r="B979" s="11">
        <v>1373</v>
      </c>
      <c r="C979" s="5">
        <v>8038</v>
      </c>
    </row>
    <row r="980" spans="1:3" ht="15">
      <c r="A980" s="2">
        <v>44736</v>
      </c>
      <c r="B980" s="11">
        <v>1400</v>
      </c>
      <c r="C980" s="5">
        <v>8158</v>
      </c>
    </row>
    <row r="982" spans="1:3" ht="15">
      <c r="A982" s="2">
        <v>44743</v>
      </c>
      <c r="B982" s="11">
        <v>1313</v>
      </c>
      <c r="C982" s="5">
        <v>8103</v>
      </c>
    </row>
    <row r="983" spans="1:3" ht="15">
      <c r="A983" s="2">
        <v>44750</v>
      </c>
      <c r="B983" s="11">
        <v>1117</v>
      </c>
      <c r="C983" s="5">
        <v>8120</v>
      </c>
    </row>
    <row r="984" spans="1:3" ht="15">
      <c r="A984" s="2">
        <v>44757</v>
      </c>
      <c r="B984" s="11">
        <v>1334</v>
      </c>
      <c r="C984" s="5">
        <v>7936</v>
      </c>
    </row>
    <row r="985" spans="1:3" ht="15">
      <c r="A985" s="2">
        <v>44764</v>
      </c>
      <c r="B985" s="11">
        <v>1322</v>
      </c>
      <c r="C985" s="5">
        <v>7517</v>
      </c>
    </row>
    <row r="986" spans="1:3" ht="15">
      <c r="A986" s="2">
        <v>44771</v>
      </c>
      <c r="B986" s="11">
        <v>1234</v>
      </c>
      <c r="C986" s="5">
        <v>7696</v>
      </c>
    </row>
    <row r="988" spans="1:3" ht="15">
      <c r="A988" s="2">
        <v>44778</v>
      </c>
      <c r="B988" s="11">
        <v>1398</v>
      </c>
      <c r="C988" s="5">
        <v>7216</v>
      </c>
    </row>
    <row r="989" spans="1:3" ht="15">
      <c r="A989" s="2">
        <v>44785</v>
      </c>
      <c r="B989" s="11">
        <v>1192</v>
      </c>
      <c r="C989" s="5">
        <v>7319</v>
      </c>
    </row>
    <row r="990" spans="1:3" ht="15">
      <c r="A990" s="2">
        <v>44792</v>
      </c>
      <c r="B990" s="11">
        <v>1055</v>
      </c>
      <c r="C990" s="5">
        <v>7595</v>
      </c>
    </row>
    <row r="991" spans="1:3" ht="15">
      <c r="A991" s="2">
        <v>44799</v>
      </c>
      <c r="B991" s="11">
        <v>1211</v>
      </c>
      <c r="C991" s="5">
        <v>7075</v>
      </c>
    </row>
    <row r="993" spans="1:3" ht="15">
      <c r="A993" s="2">
        <v>44806</v>
      </c>
      <c r="B993" s="11">
        <v>1180</v>
      </c>
      <c r="C993" s="5">
        <v>7697</v>
      </c>
    </row>
    <row r="994" spans="1:3" ht="15">
      <c r="A994" s="2">
        <v>44813</v>
      </c>
      <c r="B994" s="11">
        <v>1288</v>
      </c>
      <c r="C994" s="5">
        <v>7746</v>
      </c>
    </row>
    <row r="995" spans="1:3" ht="15">
      <c r="A995" s="2">
        <v>44820</v>
      </c>
      <c r="B995" s="11">
        <v>1523</v>
      </c>
      <c r="C995" s="5">
        <v>7569</v>
      </c>
    </row>
    <row r="996" spans="1:3" ht="15">
      <c r="A996" s="2">
        <v>44827</v>
      </c>
      <c r="B996" s="11">
        <v>1276</v>
      </c>
      <c r="C996" s="5">
        <v>7413</v>
      </c>
    </row>
    <row r="997" spans="1:3" ht="15">
      <c r="A997" s="2">
        <v>44834</v>
      </c>
      <c r="B997" s="11">
        <v>1409</v>
      </c>
      <c r="C997" s="5">
        <v>7829</v>
      </c>
    </row>
    <row r="999" spans="1:3" ht="15">
      <c r="A999" s="2">
        <v>44841</v>
      </c>
      <c r="B999" s="11">
        <v>1540</v>
      </c>
      <c r="C999" s="5">
        <v>7746</v>
      </c>
    </row>
    <row r="1000" spans="1:3" ht="15">
      <c r="A1000" s="2">
        <v>44848</v>
      </c>
      <c r="B1000" s="11">
        <v>1449</v>
      </c>
      <c r="C1000" s="5">
        <v>7871</v>
      </c>
    </row>
    <row r="1001" spans="1:3" ht="15">
      <c r="A1001" s="2">
        <v>44855</v>
      </c>
      <c r="B1001" s="11">
        <v>1509</v>
      </c>
      <c r="C1001" s="5">
        <v>8041</v>
      </c>
    </row>
    <row r="1002" spans="1:3" ht="15">
      <c r="A1002" s="2">
        <v>44862</v>
      </c>
      <c r="B1002" s="11">
        <v>1554</v>
      </c>
      <c r="C1002" s="5">
        <v>7840</v>
      </c>
    </row>
    <row r="1004" spans="1:3" ht="15">
      <c r="A1004" s="2">
        <v>44869</v>
      </c>
      <c r="B1004" s="11">
        <v>1560</v>
      </c>
      <c r="C1004" s="5">
        <v>7756</v>
      </c>
    </row>
    <row r="1005" spans="1:3" ht="15">
      <c r="A1005" s="2">
        <v>44876</v>
      </c>
      <c r="B1005" s="11">
        <v>1426</v>
      </c>
      <c r="C1005" s="5">
        <v>8108</v>
      </c>
    </row>
    <row r="1006" spans="1:3" ht="15">
      <c r="A1006" s="2">
        <v>44883</v>
      </c>
      <c r="B1006" s="11">
        <v>1776</v>
      </c>
      <c r="C1006" s="5">
        <v>7642</v>
      </c>
    </row>
    <row r="1007" spans="1:3" ht="15">
      <c r="A1007" s="2">
        <v>44890</v>
      </c>
      <c r="B1007" s="11">
        <v>1468</v>
      </c>
      <c r="C1007" s="5">
        <v>7670</v>
      </c>
    </row>
    <row r="1009" spans="1:3" ht="15">
      <c r="A1009" s="28">
        <v>44897</v>
      </c>
      <c r="B1009" s="29">
        <v>1680</v>
      </c>
      <c r="C1009" s="29">
        <v>7749</v>
      </c>
    </row>
    <row r="1010" spans="1:3" ht="15">
      <c r="A1010" s="28">
        <v>44904</v>
      </c>
      <c r="B1010" s="29">
        <v>1400</v>
      </c>
      <c r="C1010" s="29">
        <v>7625</v>
      </c>
    </row>
    <row r="1011" spans="1:3" ht="15">
      <c r="A1011" s="28">
        <v>44911</v>
      </c>
      <c r="B1011" s="29">
        <v>1375</v>
      </c>
      <c r="C1011" s="29">
        <v>7484</v>
      </c>
    </row>
    <row r="1012" spans="1:3" ht="15">
      <c r="A1012" s="28">
        <v>44918</v>
      </c>
      <c r="B1012" s="29">
        <v>1437</v>
      </c>
      <c r="C1012" s="29">
        <v>7725</v>
      </c>
    </row>
    <row r="1013" spans="1:3" ht="15">
      <c r="A1013" s="28">
        <v>44925</v>
      </c>
      <c r="B1013" s="29">
        <v>1204</v>
      </c>
      <c r="C1013" s="29">
        <v>7929</v>
      </c>
    </row>
    <row r="1015" spans="1:3" ht="15">
      <c r="A1015" s="28">
        <v>44932</v>
      </c>
      <c r="B1015" s="29">
        <v>1163</v>
      </c>
      <c r="C1015" s="29">
        <v>7873</v>
      </c>
    </row>
    <row r="1016" spans="1:3" ht="15">
      <c r="A1016" s="28">
        <v>44939</v>
      </c>
      <c r="B1016" s="29">
        <v>1370</v>
      </c>
      <c r="C1016" s="29">
        <v>7421</v>
      </c>
    </row>
    <row r="1017" spans="1:3" ht="15">
      <c r="A1017" s="28">
        <v>44946</v>
      </c>
      <c r="B1017" s="29">
        <v>1549</v>
      </c>
      <c r="C1017" s="29">
        <v>7521</v>
      </c>
    </row>
    <row r="1018" spans="1:3" ht="15">
      <c r="A1018" s="28">
        <v>44953</v>
      </c>
      <c r="B1018" s="29">
        <v>1613</v>
      </c>
      <c r="C1018" s="29">
        <v>7602</v>
      </c>
    </row>
    <row r="1019" spans="1:3" ht="15">
      <c r="A1019" s="32"/>
      <c r="B1019" s="30"/>
      <c r="C1019" s="30"/>
    </row>
    <row r="1020" spans="1:3" ht="15">
      <c r="A1020" s="28">
        <v>44960</v>
      </c>
      <c r="B1020" s="29">
        <v>1441</v>
      </c>
      <c r="C1020" s="29">
        <v>7490</v>
      </c>
    </row>
    <row r="1021" spans="1:3" ht="15">
      <c r="A1021" s="28">
        <v>44967</v>
      </c>
      <c r="B1021" s="29">
        <v>1593</v>
      </c>
      <c r="C1021" s="29">
        <v>7556</v>
      </c>
    </row>
    <row r="1022" spans="1:3" ht="15">
      <c r="A1022" s="28">
        <v>44974</v>
      </c>
      <c r="B1022" s="29">
        <v>1191</v>
      </c>
      <c r="C1022" s="29">
        <v>7832</v>
      </c>
    </row>
    <row r="1023" spans="1:3" ht="15">
      <c r="A1023" s="28">
        <v>44981</v>
      </c>
      <c r="B1023" s="29">
        <v>1356</v>
      </c>
      <c r="C1023" s="29">
        <v>7683</v>
      </c>
    </row>
    <row r="1024" spans="1:3" ht="15">
      <c r="A1024" s="32"/>
      <c r="B1024" s="30"/>
      <c r="C1024" s="30"/>
    </row>
    <row r="1025" spans="1:3" ht="15">
      <c r="A1025" s="28">
        <v>44988</v>
      </c>
      <c r="B1025" s="29">
        <v>1337</v>
      </c>
      <c r="C1025" s="29">
        <v>7713</v>
      </c>
    </row>
    <row r="1026" spans="1:3" ht="15">
      <c r="A1026" s="28">
        <v>44995</v>
      </c>
      <c r="B1026" s="29">
        <v>1339</v>
      </c>
      <c r="C1026" s="29">
        <v>8123</v>
      </c>
    </row>
    <row r="1027" spans="1:3" ht="15">
      <c r="A1027" s="28">
        <v>45002</v>
      </c>
      <c r="B1027" s="29">
        <v>1546</v>
      </c>
      <c r="C1027" s="29">
        <v>7292</v>
      </c>
    </row>
    <row r="1028" spans="1:3" ht="15">
      <c r="A1028" s="28">
        <v>45009</v>
      </c>
      <c r="B1028" s="29">
        <v>1020</v>
      </c>
      <c r="C1028" s="29">
        <v>8070</v>
      </c>
    </row>
    <row r="1029" spans="1:3" ht="15">
      <c r="A1029" s="28">
        <v>45016</v>
      </c>
      <c r="B1029" s="29">
        <v>1266</v>
      </c>
      <c r="C1029" s="29">
        <v>7589</v>
      </c>
    </row>
    <row r="1030" spans="1:3" ht="15">
      <c r="A1030" s="32"/>
      <c r="B1030" s="30"/>
      <c r="C1030" s="30"/>
    </row>
    <row r="1031" spans="1:3" ht="15">
      <c r="A1031" s="28">
        <v>45023</v>
      </c>
      <c r="B1031" s="29">
        <v>1089</v>
      </c>
      <c r="C1031" s="29">
        <v>7931</v>
      </c>
    </row>
    <row r="1032" spans="1:3" ht="15">
      <c r="A1032" s="28">
        <v>45030</v>
      </c>
      <c r="B1032" s="29">
        <v>1271</v>
      </c>
      <c r="C1032" s="29">
        <v>7776</v>
      </c>
    </row>
    <row r="1033" spans="1:3" ht="15">
      <c r="A1033" s="28">
        <v>45037</v>
      </c>
      <c r="B1033" s="29">
        <v>1326</v>
      </c>
      <c r="C1033" s="29">
        <v>7922</v>
      </c>
    </row>
    <row r="1034" spans="1:3" ht="15">
      <c r="A1034" s="28">
        <v>45044</v>
      </c>
      <c r="B1034" s="29">
        <v>1236</v>
      </c>
      <c r="C1034" s="29">
        <v>7736</v>
      </c>
    </row>
    <row r="1035" spans="1:3" ht="15">
      <c r="A1035" s="32"/>
      <c r="B1035" s="30"/>
      <c r="C1035" s="30"/>
    </row>
    <row r="1036" spans="1:3" ht="15">
      <c r="A1036" s="28">
        <v>45051</v>
      </c>
      <c r="B1036" s="29">
        <v>1216</v>
      </c>
      <c r="C1036" s="29">
        <v>8326</v>
      </c>
    </row>
    <row r="1037" spans="1:3" ht="15">
      <c r="A1037" s="28">
        <v>45058</v>
      </c>
      <c r="B1037" s="29">
        <v>1454</v>
      </c>
      <c r="C1037" s="29">
        <v>7628</v>
      </c>
    </row>
    <row r="1038" spans="1:3" ht="15">
      <c r="A1038" s="28">
        <v>45065</v>
      </c>
      <c r="B1038" s="29">
        <v>1399</v>
      </c>
      <c r="C1038" s="29">
        <v>7740</v>
      </c>
    </row>
    <row r="1039" spans="1:3" ht="15">
      <c r="A1039" s="28">
        <v>45072</v>
      </c>
      <c r="B1039" s="29">
        <v>1158</v>
      </c>
      <c r="C1039" s="29">
        <v>7725</v>
      </c>
    </row>
    <row r="1040" spans="1:3" ht="15">
      <c r="A1040" s="32"/>
      <c r="B1040" s="30"/>
      <c r="C1040" s="30"/>
    </row>
    <row r="1041" spans="1:3" ht="15">
      <c r="A1041" s="28">
        <v>45079</v>
      </c>
      <c r="B1041" s="29">
        <v>1211</v>
      </c>
      <c r="C1041" s="29">
        <v>7783</v>
      </c>
    </row>
    <row r="1042" spans="1:3" ht="15">
      <c r="A1042" s="28">
        <v>45086</v>
      </c>
      <c r="B1042" s="29">
        <v>1117</v>
      </c>
      <c r="C1042" s="29">
        <v>7644</v>
      </c>
    </row>
    <row r="1043" spans="1:3" ht="15">
      <c r="A1043" s="28">
        <v>45093</v>
      </c>
      <c r="B1043" s="29">
        <v>1201</v>
      </c>
      <c r="C1043" s="29">
        <v>7488</v>
      </c>
    </row>
    <row r="1044" spans="1:3" ht="15">
      <c r="A1044" s="28">
        <v>45100</v>
      </c>
      <c r="B1044" s="29">
        <v>1197</v>
      </c>
      <c r="C1044" s="29">
        <v>8202</v>
      </c>
    </row>
    <row r="1045" spans="1:3" ht="15">
      <c r="A1045" s="28">
        <v>45107</v>
      </c>
      <c r="B1045" s="29">
        <v>1333</v>
      </c>
      <c r="C1045" s="29">
        <v>7426</v>
      </c>
    </row>
    <row r="1046" spans="1:3" ht="15">
      <c r="A1046" s="32"/>
      <c r="B1046" s="30"/>
      <c r="C1046" s="30"/>
    </row>
    <row r="1047" spans="1:3" ht="15">
      <c r="A1047" s="28">
        <v>45114</v>
      </c>
      <c r="B1047" s="29">
        <v>1098</v>
      </c>
      <c r="C1047" s="29">
        <v>8053</v>
      </c>
    </row>
    <row r="1048" spans="1:3" ht="15">
      <c r="A1048" s="28">
        <v>45121</v>
      </c>
      <c r="B1048" s="29">
        <v>1357</v>
      </c>
      <c r="C1048" s="29">
        <v>7861</v>
      </c>
    </row>
    <row r="1049" spans="1:3" ht="15">
      <c r="A1049" s="28">
        <v>45128</v>
      </c>
      <c r="B1049" s="29">
        <v>1322</v>
      </c>
      <c r="C1049" s="29">
        <v>7868</v>
      </c>
    </row>
    <row r="1050" spans="1:3" ht="15">
      <c r="A1050" s="28">
        <v>45135</v>
      </c>
      <c r="B1050" s="29">
        <v>1302</v>
      </c>
      <c r="C1050" s="29">
        <v>7466</v>
      </c>
    </row>
    <row r="1052" spans="1:3" ht="15">
      <c r="A1052" s="2">
        <v>45142</v>
      </c>
      <c r="B1052" s="11">
        <v>1443</v>
      </c>
      <c r="C1052" s="5">
        <v>7425</v>
      </c>
    </row>
    <row r="1053" spans="1:3" ht="15">
      <c r="A1053" s="2">
        <v>45149</v>
      </c>
      <c r="B1053" s="11">
        <v>1196</v>
      </c>
      <c r="C1053" s="5">
        <v>7969</v>
      </c>
    </row>
    <row r="1054" spans="1:3" ht="15">
      <c r="A1054" s="2">
        <v>45156</v>
      </c>
      <c r="B1054" s="11">
        <v>1116</v>
      </c>
      <c r="C1054" s="5">
        <v>7528</v>
      </c>
    </row>
    <row r="1055" spans="1:3" ht="15">
      <c r="A1055" s="2">
        <v>45163</v>
      </c>
      <c r="B1055" s="11">
        <v>1093</v>
      </c>
      <c r="C1055" s="5">
        <v>7802</v>
      </c>
    </row>
    <row r="1057" spans="1:3" ht="15">
      <c r="A1057" s="2">
        <v>45170</v>
      </c>
      <c r="B1057" s="11">
        <v>963</v>
      </c>
      <c r="C1057" s="5">
        <v>7615</v>
      </c>
    </row>
    <row r="1058" spans="1:3" ht="15">
      <c r="A1058" s="2">
        <v>45177</v>
      </c>
      <c r="B1058" s="11">
        <v>1061</v>
      </c>
      <c r="C1058" s="5">
        <v>7818</v>
      </c>
    </row>
    <row r="1059" spans="1:3" ht="15">
      <c r="A1059" s="2">
        <v>45184</v>
      </c>
      <c r="B1059" s="11">
        <v>1045</v>
      </c>
      <c r="C1059" s="5">
        <v>7857</v>
      </c>
    </row>
    <row r="1060" spans="1:3" ht="15">
      <c r="A1060" s="2">
        <v>45191</v>
      </c>
      <c r="B1060" s="11">
        <v>1168</v>
      </c>
      <c r="C1060" s="5">
        <v>7672</v>
      </c>
    </row>
    <row r="1061" spans="1:3" ht="15">
      <c r="A1061" s="2">
        <v>45198</v>
      </c>
      <c r="B1061" s="11">
        <v>1252</v>
      </c>
      <c r="C1061" s="5">
        <v>7366</v>
      </c>
    </row>
    <row r="1063" spans="1:3" ht="15">
      <c r="A1063" s="2">
        <v>45205</v>
      </c>
      <c r="B1063" s="11">
        <v>1559</v>
      </c>
      <c r="C1063" s="5">
        <v>7702</v>
      </c>
    </row>
    <row r="1064" spans="1:3" ht="15">
      <c r="A1064" s="2">
        <v>45212</v>
      </c>
      <c r="B1064" s="11">
        <v>1025</v>
      </c>
      <c r="C1064" s="5">
        <v>7877</v>
      </c>
    </row>
    <row r="1065" spans="1:3" ht="15">
      <c r="A1065" s="2">
        <v>45219</v>
      </c>
      <c r="B1065" s="11">
        <v>1426</v>
      </c>
      <c r="C1065" s="5">
        <v>7602</v>
      </c>
    </row>
    <row r="1066" spans="1:3" ht="15">
      <c r="A1066" s="2">
        <v>45226</v>
      </c>
      <c r="B1066" s="11">
        <v>1383</v>
      </c>
      <c r="C1066" s="5">
        <v>7698</v>
      </c>
    </row>
    <row r="1068" spans="1:3" ht="15">
      <c r="A1068" s="2">
        <v>45233</v>
      </c>
      <c r="B1068" s="11">
        <v>1302</v>
      </c>
      <c r="C1068" s="5">
        <v>7589</v>
      </c>
    </row>
    <row r="1069" spans="1:3" ht="15">
      <c r="A1069" s="2">
        <v>45240</v>
      </c>
      <c r="B1069" s="11">
        <v>1151</v>
      </c>
      <c r="C1069" s="5">
        <v>7721</v>
      </c>
    </row>
    <row r="1071" spans="1:3" ht="15">
      <c r="A1071" s="2">
        <v>45261</v>
      </c>
      <c r="B1071" s="11">
        <v>1191</v>
      </c>
      <c r="C1071" s="5">
        <v>7519</v>
      </c>
    </row>
    <row r="1072" spans="1:3" ht="15">
      <c r="A1072" s="2">
        <v>45268</v>
      </c>
      <c r="B1072" s="11">
        <v>1265</v>
      </c>
      <c r="C1072" s="5">
        <v>7337</v>
      </c>
    </row>
    <row r="1073" spans="1:3" ht="15">
      <c r="A1073" s="2">
        <v>45275</v>
      </c>
      <c r="B1073" s="11">
        <v>1301</v>
      </c>
      <c r="C1073" s="5">
        <v>7698</v>
      </c>
    </row>
    <row r="1074" spans="1:3" ht="15">
      <c r="A1074" s="2">
        <v>45282</v>
      </c>
      <c r="B1074" s="11">
        <v>1268</v>
      </c>
      <c r="C1074" s="5">
        <v>7271</v>
      </c>
    </row>
    <row r="1075" spans="1:3" ht="15">
      <c r="A1075" s="2">
        <v>45289</v>
      </c>
      <c r="B1075" s="11">
        <v>1110</v>
      </c>
      <c r="C1075" s="5">
        <v>7325</v>
      </c>
    </row>
  </sheetData>
  <sheetProtection/>
  <mergeCells count="1">
    <mergeCell ref="B1:C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Córdoba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Observatorio de Precios y Costos Agrarios</dc:creator>
  <cp:keywords/>
  <dc:description/>
  <cp:lastModifiedBy>Omar Castillo Nuñez</cp:lastModifiedBy>
  <dcterms:created xsi:type="dcterms:W3CDTF">2007-05-31T18:57:12Z</dcterms:created>
  <dcterms:modified xsi:type="dcterms:W3CDTF">2024-01-25T20:46:21Z</dcterms:modified>
  <cp:category/>
  <cp:version/>
  <cp:contentType/>
  <cp:contentStatus/>
</cp:coreProperties>
</file>