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defaultThemeVersion="124226"/>
  <mc:AlternateContent xmlns:mc="http://schemas.openxmlformats.org/markup-compatibility/2006">
    <mc:Choice Requires="x15">
      <x15ac:absPath xmlns:x15ac="http://schemas.microsoft.com/office/spreadsheetml/2010/11/ac" url="C:\Users\UNICORDOBA\Documents\Diagnóstico de contexto 2022\"/>
    </mc:Choice>
  </mc:AlternateContent>
  <xr:revisionPtr revIDLastSave="0" documentId="13_ncr:1_{61D4994A-9873-4BED-9C45-DD5E0DC1B094}" xr6:coauthVersionLast="47" xr6:coauthVersionMax="47" xr10:uidLastSave="{00000000-0000-0000-0000-000000000000}"/>
  <bookViews>
    <workbookView xWindow="-120" yWindow="-120" windowWidth="20730" windowHeight="11160" tabRatio="680" firstSheet="1" activeTab="1" xr2:uid="{00000000-000D-0000-FFFF-FFFF00000000}"/>
  </bookViews>
  <sheets>
    <sheet name="CONTEXTO EXTERNO " sheetId="3" r:id="rId1"/>
    <sheet name="CONTEXTO INTERNO " sheetId="7" r:id="rId2"/>
    <sheet name="Inf.C.Int. 2022" sheetId="14" state="hidden" r:id="rId3"/>
    <sheet name="Cuadro Resumen" sheetId="10" r:id="rId4"/>
    <sheet name="Inf.C.Int. 2021" sheetId="13" r:id="rId5"/>
  </sheets>
  <externalReferences>
    <externalReference r:id="rId6"/>
    <externalReference r:id="rId7"/>
    <externalReference r:id="rId8"/>
    <externalReference r:id="rId9"/>
    <externalReference r:id="rId10"/>
  </externalReferences>
  <definedNames>
    <definedName name="_xlnm._FilterDatabase" localSheetId="0" hidden="1">'CONTEXTO EXTERNO '!$A$5:$K$53</definedName>
    <definedName name="_xlnm._FilterDatabase" localSheetId="1" hidden="1">'CONTEXTO INTERNO '!$A$4:$L$62</definedName>
    <definedName name="_xlnm._FilterDatabase" localSheetId="4" hidden="1">'Inf.C.Int. 2021'!$A$9:$G$13</definedName>
    <definedName name="_xlnm._FilterDatabase" localSheetId="2" hidden="1">'Inf.C.Int. 2022'!$A$7:$G$7</definedName>
  </definedNames>
  <calcPr calcId="191029"/>
  <pivotCaches>
    <pivotCache cacheId="0" r:id="rId11"/>
    <pivotCache cacheId="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Ivan Daniel Pacheco Durango</author>
  </authors>
  <commentList>
    <comment ref="B5" authorId="0" shapeId="0" xr:uid="{00000000-0006-0000-0000-000001000000}">
      <text>
        <r>
          <rPr>
            <sz val="9"/>
            <color indexed="81"/>
            <rFont val="Tahoma"/>
            <family val="2"/>
          </rPr>
          <t xml:space="preserve">
Describa detalladamente, incluyendo estadísticas, el </t>
        </r>
        <r>
          <rPr>
            <b/>
            <sz val="9"/>
            <color indexed="81"/>
            <rFont val="Tahoma"/>
            <family val="2"/>
          </rPr>
          <t>ASPECTO EXTERNO</t>
        </r>
        <r>
          <rPr>
            <sz val="9"/>
            <color indexed="81"/>
            <rFont val="Tahoma"/>
            <family val="2"/>
          </rPr>
          <t xml:space="preserve"> a analizar; es decir, que </t>
        </r>
        <r>
          <rPr>
            <b/>
            <sz val="9"/>
            <color indexed="81"/>
            <rFont val="Tahoma"/>
            <family val="2"/>
          </rPr>
          <t>NO</t>
        </r>
        <r>
          <rPr>
            <sz val="9"/>
            <color indexed="81"/>
            <rFont val="Tahoma"/>
            <family val="2"/>
          </rPr>
          <t xml:space="preserve"> es del control de la institución.
Estos aspectos pueden ser de carácter </t>
        </r>
        <r>
          <rPr>
            <b/>
            <sz val="9"/>
            <color indexed="81"/>
            <rFont val="Tahoma"/>
            <family val="2"/>
          </rPr>
          <t>POLÍTICO, ECONÓMICO, SOCIAL, TECNOLÓGICO, AMBIENTAL o LEGAL.</t>
        </r>
        <r>
          <rPr>
            <sz val="9"/>
            <color indexed="81"/>
            <rFont val="Tahoma"/>
            <family val="2"/>
          </rPr>
          <t xml:space="preserve">
</t>
        </r>
        <r>
          <rPr>
            <b/>
            <sz val="9"/>
            <color indexed="81"/>
            <rFont val="Tahoma"/>
            <family val="2"/>
          </rPr>
          <t>EJEMPLO</t>
        </r>
        <r>
          <rPr>
            <sz val="9"/>
            <color indexed="81"/>
            <rFont val="Tahoma"/>
            <family val="2"/>
          </rPr>
          <t>: El nivel de bilingüismo de los bachilleres del departamento de Córdoba es bajo, evidencia en los resultados de las prubeas SABER 11, en las cuales sólo el 5% obtiene calificaciones altas.</t>
        </r>
      </text>
    </comment>
    <comment ref="C5" authorId="0" shapeId="0" xr:uid="{00000000-0006-0000-0000-000002000000}">
      <text>
        <r>
          <rPr>
            <sz val="9"/>
            <color indexed="81"/>
            <rFont val="Tahoma"/>
            <family val="2"/>
          </rPr>
          <t xml:space="preserve">Evalúe el </t>
        </r>
        <r>
          <rPr>
            <b/>
            <sz val="9"/>
            <color indexed="81"/>
            <rFont val="Tahoma"/>
            <family val="2"/>
          </rPr>
          <t xml:space="preserve">IMPACTO </t>
        </r>
        <r>
          <rPr>
            <sz val="9"/>
            <color indexed="81"/>
            <rFont val="Tahoma"/>
            <family val="2"/>
          </rPr>
          <t xml:space="preserve">que puede tener el aspecto externo evaluado en la institución.
Escoja entre </t>
        </r>
        <r>
          <rPr>
            <b/>
            <sz val="9"/>
            <color indexed="81"/>
            <rFont val="Tahoma"/>
            <family val="2"/>
          </rPr>
          <t>MUY NEGATIVO, NEGATIVO, NEUTRO, POSITIVO y MUY POSITIVO</t>
        </r>
      </text>
    </comment>
    <comment ref="D5" authorId="0" shapeId="0" xr:uid="{00000000-0006-0000-0000-000003000000}">
      <text>
        <r>
          <rPr>
            <sz val="9"/>
            <color indexed="81"/>
            <rFont val="Tahoma"/>
            <family val="2"/>
          </rPr>
          <t xml:space="preserve">Seleecione de la lista desplegable, si el aspecto externo analizado constituye una  </t>
        </r>
        <r>
          <rPr>
            <b/>
            <sz val="9"/>
            <color indexed="81"/>
            <rFont val="Tahoma"/>
            <family val="2"/>
          </rPr>
          <t>OPORTUNIDAD</t>
        </r>
        <r>
          <rPr>
            <sz val="9"/>
            <color indexed="81"/>
            <rFont val="Tahoma"/>
            <family val="2"/>
          </rPr>
          <t xml:space="preserve"> o una </t>
        </r>
        <r>
          <rPr>
            <b/>
            <sz val="9"/>
            <color indexed="81"/>
            <rFont val="Tahoma"/>
            <family val="2"/>
          </rPr>
          <t>AMENAZA</t>
        </r>
        <r>
          <rPr>
            <sz val="9"/>
            <color indexed="81"/>
            <rFont val="Tahoma"/>
            <family val="2"/>
          </rPr>
          <t xml:space="preserve"> para la institución.
O si constituye </t>
        </r>
        <r>
          <rPr>
            <b/>
            <sz val="9"/>
            <color indexed="81"/>
            <rFont val="Tahoma"/>
            <family val="2"/>
          </rPr>
          <t xml:space="preserve">ambas </t>
        </r>
        <r>
          <rPr>
            <sz val="9"/>
            <color indexed="81"/>
            <rFont val="Tahoma"/>
            <family val="2"/>
          </rPr>
          <t>categorías.</t>
        </r>
      </text>
    </comment>
    <comment ref="E5" authorId="0" shapeId="0" xr:uid="{00000000-0006-0000-0000-000004000000}">
      <text>
        <r>
          <rPr>
            <sz val="9"/>
            <color indexed="81"/>
            <rFont val="Tahoma"/>
            <family val="2"/>
          </rPr>
          <t xml:space="preserve">Seleecione de la lista desplegable, si el aspecto externo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ambas categorías.</t>
        </r>
      </text>
    </comment>
    <comment ref="F5" authorId="0" shapeId="0" xr:uid="{00000000-0006-0000-0000-000005000000}">
      <text>
        <r>
          <rPr>
            <sz val="9"/>
            <color indexed="81"/>
            <rFont val="Tahoma"/>
            <family val="2"/>
          </rPr>
          <t xml:space="preserve">Defina si la oportunidad de mejora o riesgo, que implica el aspecto analizado, va ser </t>
        </r>
        <r>
          <rPr>
            <b/>
            <sz val="9"/>
            <color indexed="81"/>
            <rFont val="Tahoma"/>
            <family val="2"/>
          </rPr>
          <t>ABORDADO</t>
        </r>
        <r>
          <rPr>
            <sz val="9"/>
            <color indexed="81"/>
            <rFont val="Tahoma"/>
            <family val="2"/>
          </rPr>
          <t xml:space="preserve"> desde la institución.
</t>
        </r>
      </text>
    </comment>
    <comment ref="G5" authorId="0" shapeId="0" xr:uid="{00000000-0006-0000-0000-000006000000}">
      <text>
        <r>
          <rPr>
            <sz val="9"/>
            <color indexed="81"/>
            <rFont val="Tahoma"/>
            <family val="2"/>
          </rPr>
          <t xml:space="preserve">Si la oportunidad de mejora o riesgo, que implica el aspecto analizado, va ser abordado desde la institución, describa el </t>
        </r>
        <r>
          <rPr>
            <b/>
            <sz val="9"/>
            <color indexed="81"/>
            <rFont val="Tahoma"/>
            <family val="2"/>
          </rPr>
          <t>documento</t>
        </r>
        <r>
          <rPr>
            <sz val="9"/>
            <color indexed="81"/>
            <rFont val="Tahoma"/>
            <family val="2"/>
          </rPr>
          <t xml:space="preserve"> en cual se evidencia la planificación de la acción a tomar y la medición de su eficacia.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Ivan Daniel Pacheco Durango</author>
  </authors>
  <commentList>
    <comment ref="C4" authorId="0" shapeId="0" xr:uid="{405F98C6-62E5-4DCE-B84E-A93529BF7777}">
      <text>
        <r>
          <rPr>
            <sz val="9"/>
            <color indexed="81"/>
            <rFont val="Tahoma"/>
            <family val="2"/>
          </rPr>
          <t xml:space="preserve">
Describa detalladamente, incluyendo estadísticas, el </t>
        </r>
        <r>
          <rPr>
            <b/>
            <sz val="9"/>
            <color indexed="81"/>
            <rFont val="Tahoma"/>
            <family val="2"/>
          </rPr>
          <t>ASPECTO INTERNO</t>
        </r>
        <r>
          <rPr>
            <sz val="9"/>
            <color indexed="81"/>
            <rFont val="Tahoma"/>
            <family val="2"/>
          </rPr>
          <t xml:space="preserve"> a analizar; es decir, que es del control de la institución.
Estos aspectos pueden ser de carácter </t>
        </r>
        <r>
          <rPr>
            <b/>
            <sz val="9"/>
            <color indexed="81"/>
            <rFont val="Tahoma"/>
            <family val="2"/>
          </rPr>
          <t>competitivo, financiero, directivo, operativos y tecnológicos, y de talento humano.</t>
        </r>
        <r>
          <rPr>
            <sz val="9"/>
            <color indexed="81"/>
            <rFont val="Tahoma"/>
            <family val="2"/>
          </rPr>
          <t xml:space="preserve">
</t>
        </r>
        <r>
          <rPr>
            <b/>
            <sz val="9"/>
            <color indexed="81"/>
            <rFont val="Tahoma"/>
            <family val="2"/>
          </rPr>
          <t>EJEMPLO:</t>
        </r>
        <r>
          <rPr>
            <sz val="9"/>
            <color indexed="81"/>
            <rFont val="Tahoma"/>
            <family val="2"/>
          </rPr>
          <t xml:space="preserve"> Los programas académicos de la Institución son de alta calidad, evidenciado en un 40% de programas acreditados</t>
        </r>
      </text>
    </comment>
    <comment ref="D4" authorId="0" shapeId="0" xr:uid="{411A52D0-D918-4A61-9F71-F1A501BC9519}">
      <text>
        <r>
          <rPr>
            <sz val="9"/>
            <color indexed="81"/>
            <rFont val="Tahoma"/>
            <family val="2"/>
          </rPr>
          <t xml:space="preserve">
Seleecione de la lista desplegable, si el aspecto interno analizado constituye una </t>
        </r>
        <r>
          <rPr>
            <b/>
            <sz val="9"/>
            <color indexed="81"/>
            <rFont val="Tahoma"/>
            <family val="2"/>
          </rPr>
          <t>FORTALEZA</t>
        </r>
        <r>
          <rPr>
            <sz val="9"/>
            <color indexed="81"/>
            <rFont val="Tahoma"/>
            <family val="2"/>
          </rPr>
          <t xml:space="preserve"> o una </t>
        </r>
        <r>
          <rPr>
            <b/>
            <sz val="9"/>
            <color indexed="81"/>
            <rFont val="Tahoma"/>
            <family val="2"/>
          </rPr>
          <t>DEBILIDAD</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E4" authorId="0" shapeId="0" xr:uid="{85D819CF-1E2E-48F9-9A29-369F71C30F64}">
      <text>
        <r>
          <rPr>
            <sz val="9"/>
            <color indexed="81"/>
            <rFont val="Tahoma"/>
            <family val="2"/>
          </rPr>
          <t xml:space="preserve">
Seleecione de la lista desplegable, si el aspecto interno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F4" authorId="0" shapeId="0" xr:uid="{00000000-0006-0000-0100-000004000000}">
      <text>
        <r>
          <rPr>
            <sz val="9"/>
            <color indexed="81"/>
            <rFont val="Tahoma"/>
            <family val="2"/>
          </rPr>
          <t xml:space="preserve">
Defina si la oportunidad de mejora o riesgo, que implica el aspecto analizado, va ser </t>
        </r>
        <r>
          <rPr>
            <b/>
            <sz val="9"/>
            <color indexed="81"/>
            <rFont val="Tahoma"/>
            <family val="2"/>
          </rPr>
          <t>ABORDADO</t>
        </r>
        <r>
          <rPr>
            <sz val="9"/>
            <color indexed="81"/>
            <rFont val="Tahoma"/>
            <family val="2"/>
          </rPr>
          <t xml:space="preserve"> desde la institución.</t>
        </r>
      </text>
    </comment>
    <comment ref="G4" authorId="0" shapeId="0" xr:uid="{00000000-0006-0000-0100-000005000000}">
      <text>
        <r>
          <rPr>
            <sz val="14"/>
            <color indexed="81"/>
            <rFont val="Tahoma"/>
            <family val="2"/>
          </rPr>
          <t xml:space="preserve">
Si la oportunidad de mejora o riesgo, que implica el aspecto analizado, está siendo abordado desde la institución, describa el </t>
        </r>
        <r>
          <rPr>
            <b/>
            <sz val="14"/>
            <color indexed="81"/>
            <rFont val="Tahoma"/>
            <family val="2"/>
          </rPr>
          <t>documento</t>
        </r>
        <r>
          <rPr>
            <sz val="14"/>
            <color indexed="81"/>
            <rFont val="Tahoma"/>
            <family val="2"/>
          </rPr>
          <t xml:space="preserve"> en cual se evidencia la planificación de la acción a tomar y la medición de su eficacia.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 Daniel Pacheco Durango</author>
  </authors>
  <commentList>
    <comment ref="A4" authorId="0" shapeId="0" xr:uid="{04B8B1F9-5200-4B55-A02A-B9FA09D9899D}">
      <text>
        <r>
          <rPr>
            <sz val="9"/>
            <color indexed="81"/>
            <rFont val="Tahoma"/>
            <family val="2"/>
          </rPr>
          <t xml:space="preserve">
Describa detalladamente, incluyendo estadísticas, el </t>
        </r>
        <r>
          <rPr>
            <b/>
            <sz val="9"/>
            <color indexed="81"/>
            <rFont val="Tahoma"/>
            <family val="2"/>
          </rPr>
          <t>ASPECTO INTERNO</t>
        </r>
        <r>
          <rPr>
            <sz val="9"/>
            <color indexed="81"/>
            <rFont val="Tahoma"/>
            <family val="2"/>
          </rPr>
          <t xml:space="preserve"> a analizar; es decir, que es del control de la institución.
Estos aspectos pueden ser de carácter </t>
        </r>
        <r>
          <rPr>
            <b/>
            <sz val="9"/>
            <color indexed="81"/>
            <rFont val="Tahoma"/>
            <family val="2"/>
          </rPr>
          <t>competitivo, financiero, directivo, operativos y tecnológicos, y de talento humano.</t>
        </r>
        <r>
          <rPr>
            <sz val="9"/>
            <color indexed="81"/>
            <rFont val="Tahoma"/>
            <family val="2"/>
          </rPr>
          <t xml:space="preserve">
</t>
        </r>
        <r>
          <rPr>
            <b/>
            <sz val="9"/>
            <color indexed="81"/>
            <rFont val="Tahoma"/>
            <family val="2"/>
          </rPr>
          <t>EJEMPLO:</t>
        </r>
        <r>
          <rPr>
            <sz val="9"/>
            <color indexed="81"/>
            <rFont val="Tahoma"/>
            <family val="2"/>
          </rPr>
          <t xml:space="preserve"> Los programas académicos de la Institución son de alta calidad, evidenciado en un 40% de programas acreditados</t>
        </r>
      </text>
    </comment>
    <comment ref="B4" authorId="0" shapeId="0" xr:uid="{63081465-38B0-4656-847E-B9B7707BBB3E}">
      <text>
        <r>
          <rPr>
            <sz val="9"/>
            <color indexed="81"/>
            <rFont val="Tahoma"/>
            <family val="2"/>
          </rPr>
          <t xml:space="preserve">
Seleecione de la lista desplegable, si el aspecto interno analizado constituye una </t>
        </r>
        <r>
          <rPr>
            <b/>
            <sz val="9"/>
            <color indexed="81"/>
            <rFont val="Tahoma"/>
            <family val="2"/>
          </rPr>
          <t>FORTALEZA</t>
        </r>
        <r>
          <rPr>
            <sz val="9"/>
            <color indexed="81"/>
            <rFont val="Tahoma"/>
            <family val="2"/>
          </rPr>
          <t xml:space="preserve"> o una </t>
        </r>
        <r>
          <rPr>
            <b/>
            <sz val="9"/>
            <color indexed="81"/>
            <rFont val="Tahoma"/>
            <family val="2"/>
          </rPr>
          <t>DEBILIDAD</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C4" authorId="0" shapeId="0" xr:uid="{9C17ECE9-2FA6-431E-BC6F-F105E1C50950}">
      <text>
        <r>
          <rPr>
            <sz val="9"/>
            <color indexed="81"/>
            <rFont val="Tahoma"/>
            <family val="2"/>
          </rPr>
          <t xml:space="preserve">
Seleecione de la lista desplegable, si el aspecto interno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D4" authorId="0" shapeId="0" xr:uid="{0FFC428E-A200-4CB9-A368-4746FCE40026}">
      <text>
        <r>
          <rPr>
            <sz val="9"/>
            <color indexed="81"/>
            <rFont val="Tahoma"/>
            <family val="2"/>
          </rPr>
          <t xml:space="preserve">
Defina si la oportunidad de mejora o riesgo, que implica el aspecto analizado, va ser </t>
        </r>
        <r>
          <rPr>
            <b/>
            <sz val="9"/>
            <color indexed="81"/>
            <rFont val="Tahoma"/>
            <family val="2"/>
          </rPr>
          <t>ABORDADO</t>
        </r>
        <r>
          <rPr>
            <sz val="9"/>
            <color indexed="81"/>
            <rFont val="Tahoma"/>
            <family val="2"/>
          </rPr>
          <t xml:space="preserve"> desde la institución.</t>
        </r>
      </text>
    </comment>
    <comment ref="E4" authorId="0" shapeId="0" xr:uid="{CB09ECA9-560E-4C1C-9A3F-01CBFAF52FC1}">
      <text>
        <r>
          <rPr>
            <sz val="14"/>
            <color indexed="81"/>
            <rFont val="Tahoma"/>
            <family val="2"/>
          </rPr>
          <t xml:space="preserve">
Si la oportunidad de mejora o riesgo, que implica el aspecto analizado, está siendo abordado desde la institución, describa el </t>
        </r>
        <r>
          <rPr>
            <b/>
            <sz val="14"/>
            <color indexed="81"/>
            <rFont val="Tahoma"/>
            <family val="2"/>
          </rPr>
          <t>documento</t>
        </r>
        <r>
          <rPr>
            <sz val="14"/>
            <color indexed="81"/>
            <rFont val="Tahoma"/>
            <family val="2"/>
          </rPr>
          <t xml:space="preserve"> en cual se evidencia la planificación de la acción a tomar y la medición de su eficacia.</t>
        </r>
      </text>
    </comment>
    <comment ref="A10" authorId="0" shapeId="0" xr:uid="{425ED7CD-FF03-4EE6-8A93-A7D59CD1EC36}">
      <text>
        <r>
          <rPr>
            <sz val="9"/>
            <color indexed="81"/>
            <rFont val="Tahoma"/>
            <family val="2"/>
          </rPr>
          <t xml:space="preserve">
Describa detalladamente, incluyendo estadísticas, el </t>
        </r>
        <r>
          <rPr>
            <b/>
            <sz val="9"/>
            <color indexed="81"/>
            <rFont val="Tahoma"/>
            <family val="2"/>
          </rPr>
          <t>ASPECTO EXTERNO</t>
        </r>
        <r>
          <rPr>
            <sz val="9"/>
            <color indexed="81"/>
            <rFont val="Tahoma"/>
            <family val="2"/>
          </rPr>
          <t xml:space="preserve"> a analizar; es decir, que </t>
        </r>
        <r>
          <rPr>
            <b/>
            <sz val="9"/>
            <color indexed="81"/>
            <rFont val="Tahoma"/>
            <family val="2"/>
          </rPr>
          <t>NO</t>
        </r>
        <r>
          <rPr>
            <sz val="9"/>
            <color indexed="81"/>
            <rFont val="Tahoma"/>
            <family val="2"/>
          </rPr>
          <t xml:space="preserve"> es del control de la institución.
Estos aspectos pueden ser de carácter </t>
        </r>
        <r>
          <rPr>
            <b/>
            <sz val="9"/>
            <color indexed="81"/>
            <rFont val="Tahoma"/>
            <family val="2"/>
          </rPr>
          <t>POLÍTICO, ECONÓMICO, SOCIAL, TECNOLÓGICO, AMBIENTAL o LEGAL.</t>
        </r>
        <r>
          <rPr>
            <sz val="9"/>
            <color indexed="81"/>
            <rFont val="Tahoma"/>
            <family val="2"/>
          </rPr>
          <t xml:space="preserve">
</t>
        </r>
        <r>
          <rPr>
            <b/>
            <sz val="9"/>
            <color indexed="81"/>
            <rFont val="Tahoma"/>
            <family val="2"/>
          </rPr>
          <t>EJEMPLO</t>
        </r>
        <r>
          <rPr>
            <sz val="9"/>
            <color indexed="81"/>
            <rFont val="Tahoma"/>
            <family val="2"/>
          </rPr>
          <t>: El nivel de bilingüismo de los bachilleres del departamento de Córdoba es bajo, evidencia en los resultados de las prubeas SABER 11, en las cuales sólo el 5% obtiene calificaciones altas.</t>
        </r>
      </text>
    </comment>
    <comment ref="B10" authorId="0" shapeId="0" xr:uid="{23886CBA-A573-4B32-8403-EE808CEC1483}">
      <text>
        <r>
          <rPr>
            <sz val="9"/>
            <color indexed="81"/>
            <rFont val="Tahoma"/>
            <family val="2"/>
          </rPr>
          <t xml:space="preserve">Seleecione de la lista desplegable, si el aspecto externo analizado constituye una  </t>
        </r>
        <r>
          <rPr>
            <b/>
            <sz val="9"/>
            <color indexed="81"/>
            <rFont val="Tahoma"/>
            <family val="2"/>
          </rPr>
          <t>OPORTUNIDAD</t>
        </r>
        <r>
          <rPr>
            <sz val="9"/>
            <color indexed="81"/>
            <rFont val="Tahoma"/>
            <family val="2"/>
          </rPr>
          <t xml:space="preserve"> o una </t>
        </r>
        <r>
          <rPr>
            <b/>
            <sz val="9"/>
            <color indexed="81"/>
            <rFont val="Tahoma"/>
            <family val="2"/>
          </rPr>
          <t>AMENAZA</t>
        </r>
        <r>
          <rPr>
            <sz val="9"/>
            <color indexed="81"/>
            <rFont val="Tahoma"/>
            <family val="2"/>
          </rPr>
          <t xml:space="preserve"> para la institución.
O si constituye </t>
        </r>
        <r>
          <rPr>
            <b/>
            <sz val="9"/>
            <color indexed="81"/>
            <rFont val="Tahoma"/>
            <family val="2"/>
          </rPr>
          <t xml:space="preserve">ambas </t>
        </r>
        <r>
          <rPr>
            <sz val="9"/>
            <color indexed="81"/>
            <rFont val="Tahoma"/>
            <family val="2"/>
          </rPr>
          <t>categorías.</t>
        </r>
      </text>
    </comment>
    <comment ref="C10" authorId="0" shapeId="0" xr:uid="{11196AE5-8495-4747-864B-A93951C1B022}">
      <text>
        <r>
          <rPr>
            <sz val="9"/>
            <color indexed="81"/>
            <rFont val="Tahoma"/>
            <family val="2"/>
          </rPr>
          <t xml:space="preserve">Seleecione de la lista desplegable, si el aspecto externo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ambas categorías.</t>
        </r>
      </text>
    </comment>
    <comment ref="D10" authorId="0" shapeId="0" xr:uid="{715F26F7-8B9B-4A0B-B898-A9ABEB7C142B}">
      <text>
        <r>
          <rPr>
            <sz val="9"/>
            <color indexed="81"/>
            <rFont val="Tahoma"/>
            <family val="2"/>
          </rPr>
          <t xml:space="preserve">Defina si la oportunidad de mejora o riesgo, que implica el aspecto analizado, va ser </t>
        </r>
        <r>
          <rPr>
            <b/>
            <sz val="9"/>
            <color indexed="81"/>
            <rFont val="Tahoma"/>
            <family val="2"/>
          </rPr>
          <t>ABORDADO</t>
        </r>
        <r>
          <rPr>
            <sz val="9"/>
            <color indexed="81"/>
            <rFont val="Tahoma"/>
            <family val="2"/>
          </rPr>
          <t xml:space="preserve"> desde la institución.
</t>
        </r>
      </text>
    </comment>
    <comment ref="E10" authorId="0" shapeId="0" xr:uid="{1F97A00E-FF84-405E-BDBC-D0E371F577B6}">
      <text>
        <r>
          <rPr>
            <sz val="9"/>
            <color indexed="81"/>
            <rFont val="Tahoma"/>
            <family val="2"/>
          </rPr>
          <t xml:space="preserve">Si la oportunidad de mejora o riesgo, que implica el aspecto analizado, va ser abordado desde la institución, describa el </t>
        </r>
        <r>
          <rPr>
            <b/>
            <sz val="9"/>
            <color indexed="81"/>
            <rFont val="Tahoma"/>
            <family val="2"/>
          </rPr>
          <t>documento</t>
        </r>
        <r>
          <rPr>
            <sz val="9"/>
            <color indexed="81"/>
            <rFont val="Tahoma"/>
            <family val="2"/>
          </rPr>
          <t xml:space="preserve"> en cual se evidencia la planificación de la acción a tomar y la medición de su eficacia.</t>
        </r>
      </text>
    </comment>
    <comment ref="A16" authorId="0" shapeId="0" xr:uid="{66FF73AB-1995-440D-BDAF-0F6DDE939F98}">
      <text>
        <r>
          <rPr>
            <sz val="9"/>
            <color indexed="81"/>
            <rFont val="Tahoma"/>
            <family val="2"/>
          </rPr>
          <t xml:space="preserve">
Describa detalladamente, incluyendo estadísticas, el </t>
        </r>
        <r>
          <rPr>
            <b/>
            <sz val="9"/>
            <color indexed="81"/>
            <rFont val="Tahoma"/>
            <family val="2"/>
          </rPr>
          <t>ASPECTO INTERNO</t>
        </r>
        <r>
          <rPr>
            <sz val="9"/>
            <color indexed="81"/>
            <rFont val="Tahoma"/>
            <family val="2"/>
          </rPr>
          <t xml:space="preserve"> a analizar; es decir, que es del control de la institución.
Estos aspectos pueden ser de carácter </t>
        </r>
        <r>
          <rPr>
            <b/>
            <sz val="9"/>
            <color indexed="81"/>
            <rFont val="Tahoma"/>
            <family val="2"/>
          </rPr>
          <t>competitivo, financiero, directivo, operativos y tecnológicos, y de talento humano.</t>
        </r>
        <r>
          <rPr>
            <sz val="9"/>
            <color indexed="81"/>
            <rFont val="Tahoma"/>
            <family val="2"/>
          </rPr>
          <t xml:space="preserve">
</t>
        </r>
        <r>
          <rPr>
            <b/>
            <sz val="9"/>
            <color indexed="81"/>
            <rFont val="Tahoma"/>
            <family val="2"/>
          </rPr>
          <t>EJEMPLO:</t>
        </r>
        <r>
          <rPr>
            <sz val="9"/>
            <color indexed="81"/>
            <rFont val="Tahoma"/>
            <family val="2"/>
          </rPr>
          <t xml:space="preserve"> Los programas académicos de la Institución son de alta calidad, evidenciado en un 40% de programas acreditados</t>
        </r>
      </text>
    </comment>
    <comment ref="B16" authorId="0" shapeId="0" xr:uid="{15877A1D-450D-47D4-BB68-695EB37A8D6F}">
      <text>
        <r>
          <rPr>
            <sz val="9"/>
            <color indexed="81"/>
            <rFont val="Tahoma"/>
            <family val="2"/>
          </rPr>
          <t xml:space="preserve">
Seleecione de la lista desplegable, si el aspecto interno analizado constituye una </t>
        </r>
        <r>
          <rPr>
            <b/>
            <sz val="9"/>
            <color indexed="81"/>
            <rFont val="Tahoma"/>
            <family val="2"/>
          </rPr>
          <t>FORTALEZA</t>
        </r>
        <r>
          <rPr>
            <sz val="9"/>
            <color indexed="81"/>
            <rFont val="Tahoma"/>
            <family val="2"/>
          </rPr>
          <t xml:space="preserve"> o una </t>
        </r>
        <r>
          <rPr>
            <b/>
            <sz val="9"/>
            <color indexed="81"/>
            <rFont val="Tahoma"/>
            <family val="2"/>
          </rPr>
          <t>DEBILIDAD</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C16" authorId="0" shapeId="0" xr:uid="{894B749A-C7DE-43F3-AC72-6DE24C053639}">
      <text>
        <r>
          <rPr>
            <sz val="9"/>
            <color indexed="81"/>
            <rFont val="Tahoma"/>
            <family val="2"/>
          </rPr>
          <t xml:space="preserve">
Seleecione de la lista desplegable, si el aspecto interno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D16" authorId="0" shapeId="0" xr:uid="{A653A6A7-BA77-49F9-9A89-FBD5EAED77E5}">
      <text>
        <r>
          <rPr>
            <sz val="9"/>
            <color indexed="81"/>
            <rFont val="Tahoma"/>
            <family val="2"/>
          </rPr>
          <t xml:space="preserve">
Defina si la oportunidad de mejora o riesgo, que implica el aspecto analizado, va ser </t>
        </r>
        <r>
          <rPr>
            <b/>
            <sz val="9"/>
            <color indexed="81"/>
            <rFont val="Tahoma"/>
            <family val="2"/>
          </rPr>
          <t>ABORDADO</t>
        </r>
        <r>
          <rPr>
            <sz val="9"/>
            <color indexed="81"/>
            <rFont val="Tahoma"/>
            <family val="2"/>
          </rPr>
          <t xml:space="preserve"> desde la institución.</t>
        </r>
      </text>
    </comment>
    <comment ref="E16" authorId="0" shapeId="0" xr:uid="{33C8D09E-69A7-4987-A4D2-69417DA5C61F}">
      <text>
        <r>
          <rPr>
            <sz val="14"/>
            <color indexed="81"/>
            <rFont val="Tahoma"/>
            <family val="2"/>
          </rPr>
          <t xml:space="preserve">
Si la oportunidad de mejora o riesgo, que implica el aspecto analizado, está siendo abordado desde la institución, describa el </t>
        </r>
        <r>
          <rPr>
            <b/>
            <sz val="14"/>
            <color indexed="81"/>
            <rFont val="Tahoma"/>
            <family val="2"/>
          </rPr>
          <t>documento</t>
        </r>
        <r>
          <rPr>
            <sz val="14"/>
            <color indexed="81"/>
            <rFont val="Tahoma"/>
            <family val="2"/>
          </rPr>
          <t xml:space="preserve"> en cual se evidencia la planificación de la acción a tomar y la medición de su eficacia.</t>
        </r>
      </text>
    </comment>
    <comment ref="A23" authorId="0" shapeId="0" xr:uid="{49374849-18FC-44AA-8B3B-D00F4C6361DA}">
      <text>
        <r>
          <rPr>
            <sz val="9"/>
            <color indexed="81"/>
            <rFont val="Tahoma"/>
            <family val="2"/>
          </rPr>
          <t xml:space="preserve">
Describa detalladamente, incluyendo estadísticas, el </t>
        </r>
        <r>
          <rPr>
            <b/>
            <sz val="9"/>
            <color indexed="81"/>
            <rFont val="Tahoma"/>
            <family val="2"/>
          </rPr>
          <t>ASPECTO EXTERNO</t>
        </r>
        <r>
          <rPr>
            <sz val="9"/>
            <color indexed="81"/>
            <rFont val="Tahoma"/>
            <family val="2"/>
          </rPr>
          <t xml:space="preserve"> a analizar; es decir, que </t>
        </r>
        <r>
          <rPr>
            <b/>
            <sz val="9"/>
            <color indexed="81"/>
            <rFont val="Tahoma"/>
            <family val="2"/>
          </rPr>
          <t>NO</t>
        </r>
        <r>
          <rPr>
            <sz val="9"/>
            <color indexed="81"/>
            <rFont val="Tahoma"/>
            <family val="2"/>
          </rPr>
          <t xml:space="preserve"> es del control de la institución.
Estos aspectos pueden ser de carácter </t>
        </r>
        <r>
          <rPr>
            <b/>
            <sz val="9"/>
            <color indexed="81"/>
            <rFont val="Tahoma"/>
            <family val="2"/>
          </rPr>
          <t>POLÍTICO, ECONÓMICO, SOCIAL, TECNOLÓGICO, AMBIENTAL o LEGAL.</t>
        </r>
        <r>
          <rPr>
            <sz val="9"/>
            <color indexed="81"/>
            <rFont val="Tahoma"/>
            <family val="2"/>
          </rPr>
          <t xml:space="preserve">
</t>
        </r>
        <r>
          <rPr>
            <b/>
            <sz val="9"/>
            <color indexed="81"/>
            <rFont val="Tahoma"/>
            <family val="2"/>
          </rPr>
          <t>EJEMPLO</t>
        </r>
        <r>
          <rPr>
            <sz val="9"/>
            <color indexed="81"/>
            <rFont val="Tahoma"/>
            <family val="2"/>
          </rPr>
          <t>: El nivel de bilingüismo de los bachilleres del departamento de Córdoba es bajo, evidencia en los resultados de las prubeas SABER 11, en las cuales sólo el 5% obtiene calificaciones altas.</t>
        </r>
      </text>
    </comment>
    <comment ref="B23" authorId="0" shapeId="0" xr:uid="{12F14F3C-B141-4D61-920F-EC1FAD49EBBC}">
      <text>
        <r>
          <rPr>
            <sz val="9"/>
            <color indexed="81"/>
            <rFont val="Tahoma"/>
            <family val="2"/>
          </rPr>
          <t xml:space="preserve">Seleecione de la lista desplegable, si el aspecto externo analizado constituye una  </t>
        </r>
        <r>
          <rPr>
            <b/>
            <sz val="9"/>
            <color indexed="81"/>
            <rFont val="Tahoma"/>
            <family val="2"/>
          </rPr>
          <t>OPORTUNIDAD</t>
        </r>
        <r>
          <rPr>
            <sz val="9"/>
            <color indexed="81"/>
            <rFont val="Tahoma"/>
            <family val="2"/>
          </rPr>
          <t xml:space="preserve"> o una </t>
        </r>
        <r>
          <rPr>
            <b/>
            <sz val="9"/>
            <color indexed="81"/>
            <rFont val="Tahoma"/>
            <family val="2"/>
          </rPr>
          <t>AMENAZA</t>
        </r>
        <r>
          <rPr>
            <sz val="9"/>
            <color indexed="81"/>
            <rFont val="Tahoma"/>
            <family val="2"/>
          </rPr>
          <t xml:space="preserve"> para la institución.
O si constituye </t>
        </r>
        <r>
          <rPr>
            <b/>
            <sz val="9"/>
            <color indexed="81"/>
            <rFont val="Tahoma"/>
            <family val="2"/>
          </rPr>
          <t xml:space="preserve">ambas </t>
        </r>
        <r>
          <rPr>
            <sz val="9"/>
            <color indexed="81"/>
            <rFont val="Tahoma"/>
            <family val="2"/>
          </rPr>
          <t>categorías.</t>
        </r>
      </text>
    </comment>
    <comment ref="C23" authorId="0" shapeId="0" xr:uid="{A9F66285-B155-4E21-9B73-33DFE32C2A66}">
      <text>
        <r>
          <rPr>
            <sz val="9"/>
            <color indexed="81"/>
            <rFont val="Tahoma"/>
            <family val="2"/>
          </rPr>
          <t xml:space="preserve">Seleecione de la lista desplegable, si el aspecto externo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ambas categorías.</t>
        </r>
      </text>
    </comment>
    <comment ref="D23" authorId="0" shapeId="0" xr:uid="{C78AA4CB-B6A0-4D93-BDA8-140EE18E58AD}">
      <text>
        <r>
          <rPr>
            <sz val="9"/>
            <color indexed="81"/>
            <rFont val="Tahoma"/>
            <family val="2"/>
          </rPr>
          <t xml:space="preserve">Defina si la oportunidad de mejora o riesgo, que implica el aspecto analizado, va ser </t>
        </r>
        <r>
          <rPr>
            <b/>
            <sz val="9"/>
            <color indexed="81"/>
            <rFont val="Tahoma"/>
            <family val="2"/>
          </rPr>
          <t>ABORDADO</t>
        </r>
        <r>
          <rPr>
            <sz val="9"/>
            <color indexed="81"/>
            <rFont val="Tahoma"/>
            <family val="2"/>
          </rPr>
          <t xml:space="preserve"> desde la institución.
</t>
        </r>
      </text>
    </comment>
    <comment ref="E23" authorId="0" shapeId="0" xr:uid="{BCD7DE15-009F-41DB-AD2A-98155B0F888B}">
      <text>
        <r>
          <rPr>
            <sz val="9"/>
            <color indexed="81"/>
            <rFont val="Tahoma"/>
            <family val="2"/>
          </rPr>
          <t xml:space="preserve">Si la oportunidad de mejora o riesgo, que implica el aspecto analizado, va ser abordado desde la institución, describa el </t>
        </r>
        <r>
          <rPr>
            <b/>
            <sz val="9"/>
            <color indexed="81"/>
            <rFont val="Tahoma"/>
            <family val="2"/>
          </rPr>
          <t>documento</t>
        </r>
        <r>
          <rPr>
            <sz val="9"/>
            <color indexed="81"/>
            <rFont val="Tahoma"/>
            <family val="2"/>
          </rPr>
          <t xml:space="preserve"> en cual se evidencia la planificación de la acción a tomar y la medición de su eficacia.</t>
        </r>
      </text>
    </comment>
    <comment ref="A27" authorId="0" shapeId="0" xr:uid="{FA78FB1F-08BA-4306-AAF9-1CBEA718DCAA}">
      <text>
        <r>
          <rPr>
            <sz val="9"/>
            <color indexed="81"/>
            <rFont val="Tahoma"/>
            <family val="2"/>
          </rPr>
          <t xml:space="preserve">
Describa detalladamente, incluyendo estadísticas, el </t>
        </r>
        <r>
          <rPr>
            <b/>
            <sz val="9"/>
            <color indexed="81"/>
            <rFont val="Tahoma"/>
            <family val="2"/>
          </rPr>
          <t>ASPECTO INTERNO</t>
        </r>
        <r>
          <rPr>
            <sz val="9"/>
            <color indexed="81"/>
            <rFont val="Tahoma"/>
            <family val="2"/>
          </rPr>
          <t xml:space="preserve"> a analizar; es decir, que es del control de la institución.
Estos aspectos pueden ser de carácter </t>
        </r>
        <r>
          <rPr>
            <b/>
            <sz val="9"/>
            <color indexed="81"/>
            <rFont val="Tahoma"/>
            <family val="2"/>
          </rPr>
          <t>competitivo, financiero, directivo, operativos y tecnológicos, y de talento humano.</t>
        </r>
        <r>
          <rPr>
            <sz val="9"/>
            <color indexed="81"/>
            <rFont val="Tahoma"/>
            <family val="2"/>
          </rPr>
          <t xml:space="preserve">
</t>
        </r>
        <r>
          <rPr>
            <b/>
            <sz val="9"/>
            <color indexed="81"/>
            <rFont val="Tahoma"/>
            <family val="2"/>
          </rPr>
          <t>EJEMPLO:</t>
        </r>
        <r>
          <rPr>
            <sz val="9"/>
            <color indexed="81"/>
            <rFont val="Tahoma"/>
            <family val="2"/>
          </rPr>
          <t xml:space="preserve"> Los programas académicos de la Institución son de alta calidad, evidenciado en un 40% de programas acreditados</t>
        </r>
      </text>
    </comment>
    <comment ref="B27" authorId="0" shapeId="0" xr:uid="{77E406F8-FE7A-4F80-9258-B9A3D5F7101A}">
      <text>
        <r>
          <rPr>
            <sz val="9"/>
            <color indexed="81"/>
            <rFont val="Tahoma"/>
            <family val="2"/>
          </rPr>
          <t xml:space="preserve">
Seleecione de la lista desplegable, si el aspecto interno analizado constituye una </t>
        </r>
        <r>
          <rPr>
            <b/>
            <sz val="9"/>
            <color indexed="81"/>
            <rFont val="Tahoma"/>
            <family val="2"/>
          </rPr>
          <t>FORTALEZA</t>
        </r>
        <r>
          <rPr>
            <sz val="9"/>
            <color indexed="81"/>
            <rFont val="Tahoma"/>
            <family val="2"/>
          </rPr>
          <t xml:space="preserve"> o una </t>
        </r>
        <r>
          <rPr>
            <b/>
            <sz val="9"/>
            <color indexed="81"/>
            <rFont val="Tahoma"/>
            <family val="2"/>
          </rPr>
          <t>DEBILIDAD</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C27" authorId="0" shapeId="0" xr:uid="{9D686D66-8999-4183-83F3-DB7F554D2B22}">
      <text>
        <r>
          <rPr>
            <sz val="9"/>
            <color indexed="81"/>
            <rFont val="Tahoma"/>
            <family val="2"/>
          </rPr>
          <t xml:space="preserve">
Seleecione de la lista desplegable, si el aspecto interno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D27" authorId="0" shapeId="0" xr:uid="{D1C2B91C-8E8F-4F19-B3D6-447ECDCB872D}">
      <text>
        <r>
          <rPr>
            <sz val="9"/>
            <color indexed="81"/>
            <rFont val="Tahoma"/>
            <family val="2"/>
          </rPr>
          <t xml:space="preserve">
Defina si la oportunidad de mejora o riesgo, que implica el aspecto analizado, va ser </t>
        </r>
        <r>
          <rPr>
            <b/>
            <sz val="9"/>
            <color indexed="81"/>
            <rFont val="Tahoma"/>
            <family val="2"/>
          </rPr>
          <t>ABORDADO</t>
        </r>
        <r>
          <rPr>
            <sz val="9"/>
            <color indexed="81"/>
            <rFont val="Tahoma"/>
            <family val="2"/>
          </rPr>
          <t xml:space="preserve"> desde la institución.</t>
        </r>
      </text>
    </comment>
    <comment ref="E27" authorId="0" shapeId="0" xr:uid="{EF876A09-71D2-4FB2-8AE5-7AF8B87FD269}">
      <text>
        <r>
          <rPr>
            <sz val="14"/>
            <color indexed="81"/>
            <rFont val="Tahoma"/>
            <family val="2"/>
          </rPr>
          <t xml:space="preserve">
Si la oportunidad de mejora o riesgo, que implica el aspecto analizado, está siendo abordado desde la institución, describa el </t>
        </r>
        <r>
          <rPr>
            <b/>
            <sz val="14"/>
            <color indexed="81"/>
            <rFont val="Tahoma"/>
            <family val="2"/>
          </rPr>
          <t>documento</t>
        </r>
        <r>
          <rPr>
            <sz val="14"/>
            <color indexed="81"/>
            <rFont val="Tahoma"/>
            <family val="2"/>
          </rPr>
          <t xml:space="preserve"> en cual se evidencia la planificación de la acción a tomar y la medición de su eficacia.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Ivan Daniel Pacheco Durango</author>
  </authors>
  <commentList>
    <comment ref="A4" authorId="0" shapeId="0" xr:uid="{8777FBB8-8C7E-4D6B-941D-0429F3FC3A47}">
      <text>
        <r>
          <rPr>
            <sz val="9"/>
            <color indexed="81"/>
            <rFont val="Tahoma"/>
            <family val="2"/>
          </rPr>
          <t xml:space="preserve">
Describa detalladamente, incluyendo estadísticas, el </t>
        </r>
        <r>
          <rPr>
            <b/>
            <sz val="9"/>
            <color indexed="81"/>
            <rFont val="Tahoma"/>
            <family val="2"/>
          </rPr>
          <t>ASPECTO INTERNO</t>
        </r>
        <r>
          <rPr>
            <sz val="9"/>
            <color indexed="81"/>
            <rFont val="Tahoma"/>
            <family val="2"/>
          </rPr>
          <t xml:space="preserve"> a analizar; es decir, que es del control de la institución.
Estos aspectos pueden ser de carácter </t>
        </r>
        <r>
          <rPr>
            <b/>
            <sz val="9"/>
            <color indexed="81"/>
            <rFont val="Tahoma"/>
            <family val="2"/>
          </rPr>
          <t>competitivo, financiero, directivo, operativos y tecnológicos, y de talento humano.</t>
        </r>
        <r>
          <rPr>
            <sz val="9"/>
            <color indexed="81"/>
            <rFont val="Tahoma"/>
            <family val="2"/>
          </rPr>
          <t xml:space="preserve">
</t>
        </r>
        <r>
          <rPr>
            <b/>
            <sz val="9"/>
            <color indexed="81"/>
            <rFont val="Tahoma"/>
            <family val="2"/>
          </rPr>
          <t>EJEMPLO:</t>
        </r>
        <r>
          <rPr>
            <sz val="9"/>
            <color indexed="81"/>
            <rFont val="Tahoma"/>
            <family val="2"/>
          </rPr>
          <t xml:space="preserve"> Los programas académicos de la Institución son de alta calidad, evidenciado en un 40% de programas acreditados</t>
        </r>
      </text>
    </comment>
    <comment ref="B4" authorId="0" shapeId="0" xr:uid="{6490BE16-90E0-427A-A377-A98C874DA6C4}">
      <text>
        <r>
          <rPr>
            <sz val="9"/>
            <color indexed="81"/>
            <rFont val="Tahoma"/>
            <family val="2"/>
          </rPr>
          <t xml:space="preserve">
Seleecione de la lista desplegable, si el aspecto interno analizado constituye una </t>
        </r>
        <r>
          <rPr>
            <b/>
            <sz val="9"/>
            <color indexed="81"/>
            <rFont val="Tahoma"/>
            <family val="2"/>
          </rPr>
          <t>FORTALEZA</t>
        </r>
        <r>
          <rPr>
            <sz val="9"/>
            <color indexed="81"/>
            <rFont val="Tahoma"/>
            <family val="2"/>
          </rPr>
          <t xml:space="preserve"> o una </t>
        </r>
        <r>
          <rPr>
            <b/>
            <sz val="9"/>
            <color indexed="81"/>
            <rFont val="Tahoma"/>
            <family val="2"/>
          </rPr>
          <t>DEBILIDAD</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C4" authorId="0" shapeId="0" xr:uid="{06651399-15FA-41BC-8A7A-37F3084DCD53}">
      <text>
        <r>
          <rPr>
            <sz val="9"/>
            <color indexed="81"/>
            <rFont val="Tahoma"/>
            <family val="2"/>
          </rPr>
          <t xml:space="preserve">
Seleecione de la lista desplegable, si el aspecto interno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D4" authorId="0" shapeId="0" xr:uid="{BD315E55-7406-48E3-8826-FADB35F4C39F}">
      <text>
        <r>
          <rPr>
            <sz val="14"/>
            <color indexed="81"/>
            <rFont val="Tahoma"/>
            <family val="2"/>
          </rPr>
          <t xml:space="preserve">
Si la oportunidad de mejora o riesgo, que implica el aspecto analizado, está siendo abordado desde la institución, describa el </t>
        </r>
        <r>
          <rPr>
            <b/>
            <sz val="14"/>
            <color indexed="81"/>
            <rFont val="Tahoma"/>
            <family val="2"/>
          </rPr>
          <t>documento</t>
        </r>
        <r>
          <rPr>
            <sz val="14"/>
            <color indexed="81"/>
            <rFont val="Tahoma"/>
            <family val="2"/>
          </rPr>
          <t xml:space="preserve"> en cual se evidencia la planificación de la acción a tomar y la medición de su eficacia.</t>
        </r>
      </text>
    </comment>
    <comment ref="A9" authorId="0" shapeId="0" xr:uid="{6CF45AB1-1988-48F9-BF66-C3E8F7DC7040}">
      <text>
        <r>
          <rPr>
            <sz val="9"/>
            <color indexed="81"/>
            <rFont val="Tahoma"/>
            <family val="2"/>
          </rPr>
          <t xml:space="preserve">
Describa detalladamente, incluyendo estadísticas, el </t>
        </r>
        <r>
          <rPr>
            <b/>
            <sz val="9"/>
            <color indexed="81"/>
            <rFont val="Tahoma"/>
            <family val="2"/>
          </rPr>
          <t>ASPECTO INTERNO</t>
        </r>
        <r>
          <rPr>
            <sz val="9"/>
            <color indexed="81"/>
            <rFont val="Tahoma"/>
            <family val="2"/>
          </rPr>
          <t xml:space="preserve"> a analizar; es decir, que es del control de la institución.
Estos aspectos pueden ser de carácter </t>
        </r>
        <r>
          <rPr>
            <b/>
            <sz val="9"/>
            <color indexed="81"/>
            <rFont val="Tahoma"/>
            <family val="2"/>
          </rPr>
          <t>competitivo, financiero, directivo, operativos y tecnológicos, y de talento humano.</t>
        </r>
        <r>
          <rPr>
            <sz val="9"/>
            <color indexed="81"/>
            <rFont val="Tahoma"/>
            <family val="2"/>
          </rPr>
          <t xml:space="preserve">
</t>
        </r>
        <r>
          <rPr>
            <b/>
            <sz val="9"/>
            <color indexed="81"/>
            <rFont val="Tahoma"/>
            <family val="2"/>
          </rPr>
          <t>EJEMPLO:</t>
        </r>
        <r>
          <rPr>
            <sz val="9"/>
            <color indexed="81"/>
            <rFont val="Tahoma"/>
            <family val="2"/>
          </rPr>
          <t xml:space="preserve"> Los programas académicos de la Institución son de alta calidad, evidenciado en un 40% de programas acreditados</t>
        </r>
      </text>
    </comment>
    <comment ref="B9" authorId="0" shapeId="0" xr:uid="{09AA3FCE-D1D4-4E28-B6F8-6E16CF931F77}">
      <text>
        <r>
          <rPr>
            <sz val="9"/>
            <color indexed="81"/>
            <rFont val="Tahoma"/>
            <family val="2"/>
          </rPr>
          <t xml:space="preserve">
Seleecione de la lista desplegable, si el aspecto interno analizado constituye una </t>
        </r>
        <r>
          <rPr>
            <b/>
            <sz val="9"/>
            <color indexed="81"/>
            <rFont val="Tahoma"/>
            <family val="2"/>
          </rPr>
          <t>FORTALEZA</t>
        </r>
        <r>
          <rPr>
            <sz val="9"/>
            <color indexed="81"/>
            <rFont val="Tahoma"/>
            <family val="2"/>
          </rPr>
          <t xml:space="preserve"> o una </t>
        </r>
        <r>
          <rPr>
            <b/>
            <sz val="9"/>
            <color indexed="81"/>
            <rFont val="Tahoma"/>
            <family val="2"/>
          </rPr>
          <t>DEBILIDAD</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C9" authorId="0" shapeId="0" xr:uid="{87221444-7414-4E71-8940-AFFC8518F920}">
      <text>
        <r>
          <rPr>
            <sz val="9"/>
            <color indexed="81"/>
            <rFont val="Tahoma"/>
            <family val="2"/>
          </rPr>
          <t xml:space="preserve">
Seleecione de la lista desplegable, si el aspecto interno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D9" authorId="0" shapeId="0" xr:uid="{6B947BFC-B1A3-4BE9-BE2F-399DE96B664D}">
      <text>
        <r>
          <rPr>
            <sz val="14"/>
            <color indexed="81"/>
            <rFont val="Tahoma"/>
            <family val="2"/>
          </rPr>
          <t xml:space="preserve">
Si la oportunidad de mejora o riesgo, que implica el aspecto analizado, está siendo abordado desde la institución, describa el </t>
        </r>
        <r>
          <rPr>
            <b/>
            <sz val="14"/>
            <color indexed="81"/>
            <rFont val="Tahoma"/>
            <family val="2"/>
          </rPr>
          <t>documento</t>
        </r>
        <r>
          <rPr>
            <sz val="14"/>
            <color indexed="81"/>
            <rFont val="Tahoma"/>
            <family val="2"/>
          </rPr>
          <t xml:space="preserve"> en cual se evidencia la planificación de la acción a tomar y la medición de su eficacia.</t>
        </r>
      </text>
    </comment>
    <comment ref="A16" authorId="0" shapeId="0" xr:uid="{EEC341FF-89B1-4B7C-A318-BC8FAA14F95C}">
      <text>
        <r>
          <rPr>
            <sz val="9"/>
            <color indexed="81"/>
            <rFont val="Tahoma"/>
            <family val="2"/>
          </rPr>
          <t xml:space="preserve">
Describa detalladamente, incluyendo estadísticas, el </t>
        </r>
        <r>
          <rPr>
            <b/>
            <sz val="9"/>
            <color indexed="81"/>
            <rFont val="Tahoma"/>
            <family val="2"/>
          </rPr>
          <t>ASPECTO EXTERNO</t>
        </r>
        <r>
          <rPr>
            <sz val="9"/>
            <color indexed="81"/>
            <rFont val="Tahoma"/>
            <family val="2"/>
          </rPr>
          <t xml:space="preserve"> a analizar; es decir, que </t>
        </r>
        <r>
          <rPr>
            <b/>
            <sz val="9"/>
            <color indexed="81"/>
            <rFont val="Tahoma"/>
            <family val="2"/>
          </rPr>
          <t>NO</t>
        </r>
        <r>
          <rPr>
            <sz val="9"/>
            <color indexed="81"/>
            <rFont val="Tahoma"/>
            <family val="2"/>
          </rPr>
          <t xml:space="preserve"> es del control de la institución.
Estos aspectos pueden ser de carácter </t>
        </r>
        <r>
          <rPr>
            <b/>
            <sz val="9"/>
            <color indexed="81"/>
            <rFont val="Tahoma"/>
            <family val="2"/>
          </rPr>
          <t>POLÍTICO, ECONÓMICO, SOCIAL, TECNOLÓGICO, AMBIENTAL o LEGAL.</t>
        </r>
        <r>
          <rPr>
            <sz val="9"/>
            <color indexed="81"/>
            <rFont val="Tahoma"/>
            <family val="2"/>
          </rPr>
          <t xml:space="preserve">
</t>
        </r>
        <r>
          <rPr>
            <b/>
            <sz val="9"/>
            <color indexed="81"/>
            <rFont val="Tahoma"/>
            <family val="2"/>
          </rPr>
          <t>EJEMPLO</t>
        </r>
        <r>
          <rPr>
            <sz val="9"/>
            <color indexed="81"/>
            <rFont val="Tahoma"/>
            <family val="2"/>
          </rPr>
          <t>: El nivel de bilingüismo de los bachilleres del departamento de Córdoba es bajo, evidencia en los resultados de las prubeas SABER 11, en las cuales sólo el 5% obtiene calificaciones altas.</t>
        </r>
      </text>
    </comment>
    <comment ref="B16" authorId="0" shapeId="0" xr:uid="{3C514100-3B1C-4FC0-A4AD-A228D8958BC7}">
      <text>
        <r>
          <rPr>
            <sz val="9"/>
            <color indexed="81"/>
            <rFont val="Tahoma"/>
            <family val="2"/>
          </rPr>
          <t xml:space="preserve">Seleecione de la lista desplegable, si el aspecto externo analizado constituye una  </t>
        </r>
        <r>
          <rPr>
            <b/>
            <sz val="9"/>
            <color indexed="81"/>
            <rFont val="Tahoma"/>
            <family val="2"/>
          </rPr>
          <t>OPORTUNIDAD</t>
        </r>
        <r>
          <rPr>
            <sz val="9"/>
            <color indexed="81"/>
            <rFont val="Tahoma"/>
            <family val="2"/>
          </rPr>
          <t xml:space="preserve"> o una </t>
        </r>
        <r>
          <rPr>
            <b/>
            <sz val="9"/>
            <color indexed="81"/>
            <rFont val="Tahoma"/>
            <family val="2"/>
          </rPr>
          <t>AMENAZA</t>
        </r>
        <r>
          <rPr>
            <sz val="9"/>
            <color indexed="81"/>
            <rFont val="Tahoma"/>
            <family val="2"/>
          </rPr>
          <t xml:space="preserve"> para la institución.
O si constituye </t>
        </r>
        <r>
          <rPr>
            <b/>
            <sz val="9"/>
            <color indexed="81"/>
            <rFont val="Tahoma"/>
            <family val="2"/>
          </rPr>
          <t xml:space="preserve">ambas </t>
        </r>
        <r>
          <rPr>
            <sz val="9"/>
            <color indexed="81"/>
            <rFont val="Tahoma"/>
            <family val="2"/>
          </rPr>
          <t>categorías.</t>
        </r>
      </text>
    </comment>
    <comment ref="C16" authorId="0" shapeId="0" xr:uid="{14563B68-52AF-419D-836D-7DFCBD360B33}">
      <text>
        <r>
          <rPr>
            <sz val="9"/>
            <color indexed="81"/>
            <rFont val="Tahoma"/>
            <family val="2"/>
          </rPr>
          <t xml:space="preserve">Seleecione de la lista desplegable, si el aspecto externo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ambas categorías.</t>
        </r>
      </text>
    </comment>
    <comment ref="D16" authorId="0" shapeId="0" xr:uid="{3963DD79-5C85-4944-B20F-F69537D45C38}">
      <text>
        <r>
          <rPr>
            <sz val="9"/>
            <color indexed="81"/>
            <rFont val="Tahoma"/>
            <family val="2"/>
          </rPr>
          <t xml:space="preserve">Si la oportunidad de mejora o riesgo, que implica el aspecto analizado, va ser abordado desde la institución, describa el </t>
        </r>
        <r>
          <rPr>
            <b/>
            <sz val="9"/>
            <color indexed="81"/>
            <rFont val="Tahoma"/>
            <family val="2"/>
          </rPr>
          <t>documento</t>
        </r>
        <r>
          <rPr>
            <sz val="9"/>
            <color indexed="81"/>
            <rFont val="Tahoma"/>
            <family val="2"/>
          </rPr>
          <t xml:space="preserve"> en cual se evidencia la planificación de la acción a tomar y la medición de su eficacia.</t>
        </r>
      </text>
    </comment>
    <comment ref="A26" authorId="0" shapeId="0" xr:uid="{7D0F56EF-3177-413D-BA1B-8D6C0902D057}">
      <text>
        <r>
          <rPr>
            <sz val="9"/>
            <color indexed="81"/>
            <rFont val="Tahoma"/>
            <family val="2"/>
          </rPr>
          <t xml:space="preserve">
Describa detalladamente, incluyendo estadísticas, el </t>
        </r>
        <r>
          <rPr>
            <b/>
            <sz val="9"/>
            <color indexed="81"/>
            <rFont val="Tahoma"/>
            <family val="2"/>
          </rPr>
          <t>ASPECTO EXTERNO</t>
        </r>
        <r>
          <rPr>
            <sz val="9"/>
            <color indexed="81"/>
            <rFont val="Tahoma"/>
            <family val="2"/>
          </rPr>
          <t xml:space="preserve"> a analizar; es decir, que </t>
        </r>
        <r>
          <rPr>
            <b/>
            <sz val="9"/>
            <color indexed="81"/>
            <rFont val="Tahoma"/>
            <family val="2"/>
          </rPr>
          <t>NO</t>
        </r>
        <r>
          <rPr>
            <sz val="9"/>
            <color indexed="81"/>
            <rFont val="Tahoma"/>
            <family val="2"/>
          </rPr>
          <t xml:space="preserve"> es del control de la institución.
Estos aspectos pueden ser de carácter </t>
        </r>
        <r>
          <rPr>
            <b/>
            <sz val="9"/>
            <color indexed="81"/>
            <rFont val="Tahoma"/>
            <family val="2"/>
          </rPr>
          <t>POLÍTICO, ECONÓMICO, SOCIAL, TECNOLÓGICO, AMBIENTAL o LEGAL.</t>
        </r>
        <r>
          <rPr>
            <sz val="9"/>
            <color indexed="81"/>
            <rFont val="Tahoma"/>
            <family val="2"/>
          </rPr>
          <t xml:space="preserve">
</t>
        </r>
        <r>
          <rPr>
            <b/>
            <sz val="9"/>
            <color indexed="81"/>
            <rFont val="Tahoma"/>
            <family val="2"/>
          </rPr>
          <t>EJEMPLO</t>
        </r>
        <r>
          <rPr>
            <sz val="9"/>
            <color indexed="81"/>
            <rFont val="Tahoma"/>
            <family val="2"/>
          </rPr>
          <t>: El nivel de bilingüismo de los bachilleres del departamento de Córdoba es bajo, evidencia en los resultados de las prubeas SABER 11, en las cuales sólo el 5% obtiene calificaciones altas.</t>
        </r>
      </text>
    </comment>
    <comment ref="B26" authorId="0" shapeId="0" xr:uid="{293F6A6C-56D4-43AC-92A1-926EB846C46A}">
      <text>
        <r>
          <rPr>
            <sz val="9"/>
            <color indexed="81"/>
            <rFont val="Tahoma"/>
            <family val="2"/>
          </rPr>
          <t xml:space="preserve">Seleecione de la lista desplegable, si el aspecto externo analizado constituye una  </t>
        </r>
        <r>
          <rPr>
            <b/>
            <sz val="9"/>
            <color indexed="81"/>
            <rFont val="Tahoma"/>
            <family val="2"/>
          </rPr>
          <t>OPORTUNIDAD</t>
        </r>
        <r>
          <rPr>
            <sz val="9"/>
            <color indexed="81"/>
            <rFont val="Tahoma"/>
            <family val="2"/>
          </rPr>
          <t xml:space="preserve"> o una </t>
        </r>
        <r>
          <rPr>
            <b/>
            <sz val="9"/>
            <color indexed="81"/>
            <rFont val="Tahoma"/>
            <family val="2"/>
          </rPr>
          <t>AMENAZA</t>
        </r>
        <r>
          <rPr>
            <sz val="9"/>
            <color indexed="81"/>
            <rFont val="Tahoma"/>
            <family val="2"/>
          </rPr>
          <t xml:space="preserve"> para la institución.
O si constituye </t>
        </r>
        <r>
          <rPr>
            <b/>
            <sz val="9"/>
            <color indexed="81"/>
            <rFont val="Tahoma"/>
            <family val="2"/>
          </rPr>
          <t xml:space="preserve">ambas </t>
        </r>
        <r>
          <rPr>
            <sz val="9"/>
            <color indexed="81"/>
            <rFont val="Tahoma"/>
            <family val="2"/>
          </rPr>
          <t>categorías.</t>
        </r>
      </text>
    </comment>
    <comment ref="C26" authorId="0" shapeId="0" xr:uid="{811D0B9B-8727-499C-8C09-A18DEF891C41}">
      <text>
        <r>
          <rPr>
            <sz val="9"/>
            <color indexed="81"/>
            <rFont val="Tahoma"/>
            <family val="2"/>
          </rPr>
          <t xml:space="preserve">Seleecione de la lista desplegable, si el aspecto externo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ambas categorías.</t>
        </r>
      </text>
    </comment>
    <comment ref="D26" authorId="0" shapeId="0" xr:uid="{EE4E4B57-04AD-4494-9A22-7D9F0D8F9F26}">
      <text>
        <r>
          <rPr>
            <sz val="9"/>
            <color indexed="81"/>
            <rFont val="Tahoma"/>
            <family val="2"/>
          </rPr>
          <t xml:space="preserve">Defina si la oportunidad de mejora o riesgo, que implica el aspecto analizado, va ser </t>
        </r>
        <r>
          <rPr>
            <b/>
            <sz val="9"/>
            <color indexed="81"/>
            <rFont val="Tahoma"/>
            <family val="2"/>
          </rPr>
          <t>ABORDADO</t>
        </r>
        <r>
          <rPr>
            <sz val="9"/>
            <color indexed="81"/>
            <rFont val="Tahoma"/>
            <family val="2"/>
          </rPr>
          <t xml:space="preserve"> desde la institución.
</t>
        </r>
      </text>
    </comment>
    <comment ref="E26" authorId="0" shapeId="0" xr:uid="{D3BCDEFC-A934-46C0-877F-E56B2CFBD167}">
      <text>
        <r>
          <rPr>
            <sz val="9"/>
            <color indexed="81"/>
            <rFont val="Tahoma"/>
            <family val="2"/>
          </rPr>
          <t xml:space="preserve">Si la oportunidad de mejora o riesgo, que implica el aspecto analizado, va ser abordado desde la institución, describa el </t>
        </r>
        <r>
          <rPr>
            <b/>
            <sz val="9"/>
            <color indexed="81"/>
            <rFont val="Tahoma"/>
            <family val="2"/>
          </rPr>
          <t>documento</t>
        </r>
        <r>
          <rPr>
            <sz val="9"/>
            <color indexed="81"/>
            <rFont val="Tahoma"/>
            <family val="2"/>
          </rPr>
          <t xml:space="preserve"> en cual se evidencia la planificación de la acción a tomar y la medición de su eficacia.</t>
        </r>
      </text>
    </comment>
    <comment ref="A30" authorId="0" shapeId="0" xr:uid="{63D65741-A3F4-4EAF-BBEB-DB50D19E75DA}">
      <text>
        <r>
          <rPr>
            <sz val="9"/>
            <color indexed="81"/>
            <rFont val="Tahoma"/>
            <family val="2"/>
          </rPr>
          <t xml:space="preserve">
Describa detalladamente, incluyendo estadísticas, el </t>
        </r>
        <r>
          <rPr>
            <b/>
            <sz val="9"/>
            <color indexed="81"/>
            <rFont val="Tahoma"/>
            <family val="2"/>
          </rPr>
          <t>ASPECTO INTERNO</t>
        </r>
        <r>
          <rPr>
            <sz val="9"/>
            <color indexed="81"/>
            <rFont val="Tahoma"/>
            <family val="2"/>
          </rPr>
          <t xml:space="preserve"> a analizar; es decir, que es del control de la institución.
Estos aspectos pueden ser de carácter </t>
        </r>
        <r>
          <rPr>
            <b/>
            <sz val="9"/>
            <color indexed="81"/>
            <rFont val="Tahoma"/>
            <family val="2"/>
          </rPr>
          <t>competitivo, financiero, directivo, operativos y tecnológicos, y de talento humano.</t>
        </r>
        <r>
          <rPr>
            <sz val="9"/>
            <color indexed="81"/>
            <rFont val="Tahoma"/>
            <family val="2"/>
          </rPr>
          <t xml:space="preserve">
</t>
        </r>
        <r>
          <rPr>
            <b/>
            <sz val="9"/>
            <color indexed="81"/>
            <rFont val="Tahoma"/>
            <family val="2"/>
          </rPr>
          <t>EJEMPLO:</t>
        </r>
        <r>
          <rPr>
            <sz val="9"/>
            <color indexed="81"/>
            <rFont val="Tahoma"/>
            <family val="2"/>
          </rPr>
          <t xml:space="preserve"> Los programas académicos de la Institución son de alta calidad, evidenciado en un 40% de programas acreditados</t>
        </r>
      </text>
    </comment>
    <comment ref="B30" authorId="0" shapeId="0" xr:uid="{3A07E77F-4BEC-49AB-9A56-AC3416899785}">
      <text>
        <r>
          <rPr>
            <sz val="9"/>
            <color indexed="81"/>
            <rFont val="Tahoma"/>
            <family val="2"/>
          </rPr>
          <t xml:space="preserve">
Seleecione de la lista desplegable, si el aspecto interno analizado constituye una </t>
        </r>
        <r>
          <rPr>
            <b/>
            <sz val="9"/>
            <color indexed="81"/>
            <rFont val="Tahoma"/>
            <family val="2"/>
          </rPr>
          <t>FORTALEZA</t>
        </r>
        <r>
          <rPr>
            <sz val="9"/>
            <color indexed="81"/>
            <rFont val="Tahoma"/>
            <family val="2"/>
          </rPr>
          <t xml:space="preserve"> o una </t>
        </r>
        <r>
          <rPr>
            <b/>
            <sz val="9"/>
            <color indexed="81"/>
            <rFont val="Tahoma"/>
            <family val="2"/>
          </rPr>
          <t>DEBILIDAD</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C30" authorId="0" shapeId="0" xr:uid="{F611E680-9CE8-488E-BDD1-731B34EA3BD9}">
      <text>
        <r>
          <rPr>
            <sz val="9"/>
            <color indexed="81"/>
            <rFont val="Tahoma"/>
            <family val="2"/>
          </rPr>
          <t xml:space="preserve">
Seleecione de la lista desplegable, si el aspecto interno analizado constituye una </t>
        </r>
        <r>
          <rPr>
            <b/>
            <sz val="9"/>
            <color indexed="81"/>
            <rFont val="Tahoma"/>
            <family val="2"/>
          </rPr>
          <t>OPORTUNIDAD DE MEJORA</t>
        </r>
        <r>
          <rPr>
            <sz val="9"/>
            <color indexed="81"/>
            <rFont val="Tahoma"/>
            <family val="2"/>
          </rPr>
          <t xml:space="preserve"> o un </t>
        </r>
        <r>
          <rPr>
            <b/>
            <sz val="9"/>
            <color indexed="81"/>
            <rFont val="Tahoma"/>
            <family val="2"/>
          </rPr>
          <t>RIESGO</t>
        </r>
        <r>
          <rPr>
            <sz val="9"/>
            <color indexed="81"/>
            <rFont val="Tahoma"/>
            <family val="2"/>
          </rPr>
          <t xml:space="preserve"> para la institución.
O si constituye </t>
        </r>
        <r>
          <rPr>
            <b/>
            <sz val="9"/>
            <color indexed="81"/>
            <rFont val="Tahoma"/>
            <family val="2"/>
          </rPr>
          <t>ambas</t>
        </r>
        <r>
          <rPr>
            <sz val="9"/>
            <color indexed="81"/>
            <rFont val="Tahoma"/>
            <family val="2"/>
          </rPr>
          <t xml:space="preserve"> categorías.</t>
        </r>
      </text>
    </comment>
    <comment ref="D30" authorId="0" shapeId="0" xr:uid="{BAE421B3-7C1F-487A-9B56-392ABF281EF1}">
      <text>
        <r>
          <rPr>
            <sz val="9"/>
            <color indexed="81"/>
            <rFont val="Tahoma"/>
            <family val="2"/>
          </rPr>
          <t xml:space="preserve">
Defina si la oportunidad de mejora o riesgo, que implica el aspecto analizado, va ser </t>
        </r>
        <r>
          <rPr>
            <b/>
            <sz val="9"/>
            <color indexed="81"/>
            <rFont val="Tahoma"/>
            <family val="2"/>
          </rPr>
          <t>ABORDADO</t>
        </r>
        <r>
          <rPr>
            <sz val="9"/>
            <color indexed="81"/>
            <rFont val="Tahoma"/>
            <family val="2"/>
          </rPr>
          <t xml:space="preserve"> desde la institución.</t>
        </r>
      </text>
    </comment>
    <comment ref="E30" authorId="0" shapeId="0" xr:uid="{9B7580EB-DED8-47B7-877F-2D5094E17F22}">
      <text>
        <r>
          <rPr>
            <sz val="14"/>
            <color indexed="81"/>
            <rFont val="Tahoma"/>
            <family val="2"/>
          </rPr>
          <t xml:space="preserve">
Si la oportunidad de mejora o riesgo, que implica el aspecto analizado, está siendo abordado desde la institución, describa el </t>
        </r>
        <r>
          <rPr>
            <b/>
            <sz val="14"/>
            <color indexed="81"/>
            <rFont val="Tahoma"/>
            <family val="2"/>
          </rPr>
          <t>documento</t>
        </r>
        <r>
          <rPr>
            <sz val="14"/>
            <color indexed="81"/>
            <rFont val="Tahoma"/>
            <family val="2"/>
          </rPr>
          <t xml:space="preserve"> en cual se evidencia la planificación de la acción a tomar y la medición de su eficacia.</t>
        </r>
      </text>
    </comment>
  </commentList>
</comments>
</file>

<file path=xl/sharedStrings.xml><?xml version="1.0" encoding="utf-8"?>
<sst xmlns="http://schemas.openxmlformats.org/spreadsheetml/2006/main" count="1161" uniqueCount="382">
  <si>
    <t>POLÍTICOS</t>
  </si>
  <si>
    <t>FACTORES</t>
  </si>
  <si>
    <t>ANÁLISIS</t>
  </si>
  <si>
    <t>FORTALEZA</t>
  </si>
  <si>
    <t>DEBILIDAD</t>
  </si>
  <si>
    <t>OPORTUNIDAD</t>
  </si>
  <si>
    <t>INTERVENCIÓN</t>
  </si>
  <si>
    <t>IMPACTO</t>
  </si>
  <si>
    <t>RIESGO</t>
  </si>
  <si>
    <t>FACTOR 3. PROFESORES</t>
  </si>
  <si>
    <t>FACTOR 4. PROCESOS ACADÉMICOS</t>
  </si>
  <si>
    <t>FACTOR 5. VISIBILIDAD NACIONAL E INTERNACIONAL</t>
  </si>
  <si>
    <t>FACTOR 6. INVESTIGACIÓN Y CREACIÓN ARTÍSTICA</t>
  </si>
  <si>
    <t>FACTOR 7. PERTINENCIA E IMPACTO SOCIAL</t>
  </si>
  <si>
    <t>FACTOR 8. AUTOEVALUACIÓN Y AUTOREGULACIÓN</t>
  </si>
  <si>
    <t>FACTOR 9. BIENESTAR INSTITUCIONAL</t>
  </si>
  <si>
    <t>FACTOR 10. ORGANIZACIÓN Y GESTIÓN ADMINISTRATIVA</t>
  </si>
  <si>
    <t>FACTOR 11. RECURSOS DE APOYO ACADÉMICO E INFRAESTRUCTURA FÍSICA</t>
  </si>
  <si>
    <t>OPORTUNIDAD DE MEJORA</t>
  </si>
  <si>
    <t>FORMA DE INTERVENCIÓN</t>
  </si>
  <si>
    <t>AMENAZA</t>
  </si>
  <si>
    <t>FORTALEZA Y DEBILIDAD</t>
  </si>
  <si>
    <t>OPORTUNIDAD Y AMENAZA</t>
  </si>
  <si>
    <t>¿FORTALEZA O DEBILIDAD?</t>
  </si>
  <si>
    <t>¿OPORTUNIDAD DE MEJORA O RIESGO?</t>
  </si>
  <si>
    <t>¿AMENAZA  U OPORTUNIDAD?</t>
  </si>
  <si>
    <t>MUY NEGATIVO</t>
  </si>
  <si>
    <t>NEGATIVO</t>
  </si>
  <si>
    <t>NEUTRO</t>
  </si>
  <si>
    <t>POSITIVO</t>
  </si>
  <si>
    <t xml:space="preserve">MUY POSITIVO </t>
  </si>
  <si>
    <t>ECONÓMICOS</t>
  </si>
  <si>
    <t>SOCIALES</t>
  </si>
  <si>
    <t>TECNOLÓGICOS</t>
  </si>
  <si>
    <t>LEGAL</t>
  </si>
  <si>
    <t>Plan de Gobierno</t>
  </si>
  <si>
    <t>PROCESOS</t>
  </si>
  <si>
    <t>Investigación</t>
  </si>
  <si>
    <t>Planeación</t>
  </si>
  <si>
    <t>Docencia</t>
  </si>
  <si>
    <t>Extensión</t>
  </si>
  <si>
    <t>Comunicaciones</t>
  </si>
  <si>
    <t>Investigación, Extensión</t>
  </si>
  <si>
    <t>Calidad, Extensión.</t>
  </si>
  <si>
    <t>Planeación, Docencia</t>
  </si>
  <si>
    <t>Talento Humano</t>
  </si>
  <si>
    <t>Calidad</t>
  </si>
  <si>
    <t>Financiera</t>
  </si>
  <si>
    <t>Infraestructura</t>
  </si>
  <si>
    <t>Desarrollo Tecnológico</t>
  </si>
  <si>
    <t>Bibliotecas</t>
  </si>
  <si>
    <t>Admisiones y Registro, Desarrollo Tecnológico</t>
  </si>
  <si>
    <t>Plan de Gobierno Programas de Bienestar Universitario</t>
  </si>
  <si>
    <t>Investigación y Extensión</t>
  </si>
  <si>
    <t>Calidad, Talento Humano, Infraestructura</t>
  </si>
  <si>
    <t>Extensión e Infraestructura,</t>
  </si>
  <si>
    <t>Investigación Extensión</t>
  </si>
  <si>
    <t>Planeación, Docencia, Investigación y Extensión</t>
  </si>
  <si>
    <t>Docencia, Bienestar</t>
  </si>
  <si>
    <t>Docencia. Internacionalización</t>
  </si>
  <si>
    <t>Planeación, Seguimiento y Control</t>
  </si>
  <si>
    <t>SE ESTÁ ABORDANDO</t>
  </si>
  <si>
    <t>Razón por la cual no se aborda la Oportunidad o el Riesgo.</t>
  </si>
  <si>
    <t>Matriz de Riesgos</t>
  </si>
  <si>
    <t>Docencia, Internacionalización</t>
  </si>
  <si>
    <t>Infraestructura, Planeación</t>
  </si>
  <si>
    <t>Gestión Documental</t>
  </si>
  <si>
    <t>Matriz de riesgos</t>
  </si>
  <si>
    <t>Desarrollo Tecnológico, docencia.</t>
  </si>
  <si>
    <t>FACTOR 8. PROCESOS DE AUTOEVALUACIÓN Y AUTOREGULACIÓN</t>
  </si>
  <si>
    <t>FACTOR 12. RECURSOS FINANCIEROS</t>
  </si>
  <si>
    <t>Activo</t>
  </si>
  <si>
    <t>FACTOR 4. PROCESOS ACADÉMICOS. 
FACTOR 9. BIENESTAR INSTITUCIONAL.</t>
  </si>
  <si>
    <t>FACTOR 2. ESTUDIANTES FACTOR 4</t>
  </si>
  <si>
    <t>FACTOR 10. ORGANIZACIÓN Y GESTIÓN ADMINISTRATIVA
FACTOR 9. BIENESTAR INSTITUCIONAL</t>
  </si>
  <si>
    <t>FACTOR 9. BIENESTAR INSTITUCIONAL 
FACTOR 10. ORGANIZACIÓN Y GESTIÓN ADMINISTRATIVA</t>
  </si>
  <si>
    <t>Nuevo</t>
  </si>
  <si>
    <t>Estado</t>
  </si>
  <si>
    <t>LEGAL
AMBIENTAL</t>
  </si>
  <si>
    <t>Todos los procesos</t>
  </si>
  <si>
    <t>Comité Ambiental
Docencia e Investigación</t>
  </si>
  <si>
    <t>SG</t>
  </si>
  <si>
    <t>SIGEC, SST</t>
  </si>
  <si>
    <t>SIGEC, AMB</t>
  </si>
  <si>
    <t>SIGEC</t>
  </si>
  <si>
    <t>Programas de Bienestar Universitario
POA Bienestar</t>
  </si>
  <si>
    <t>Programa de Inclusión
POA Bienestar</t>
  </si>
  <si>
    <t>SST</t>
  </si>
  <si>
    <t xml:space="preserve">Informe de Priorización de laboratorios.
Plan de inversión. </t>
  </si>
  <si>
    <t>AMB</t>
  </si>
  <si>
    <t>Programa de Acuicultura</t>
  </si>
  <si>
    <t>CAPACIDAD</t>
  </si>
  <si>
    <t xml:space="preserve">DIRECTIVA
</t>
  </si>
  <si>
    <t xml:space="preserve">TALENTO HUMANO
</t>
  </si>
  <si>
    <t xml:space="preserve">OPERATIVA O TECNOLÓGICA
</t>
  </si>
  <si>
    <t>FINANCIERA</t>
  </si>
  <si>
    <t>Forma de Intervención</t>
  </si>
  <si>
    <t>Contexto Externo</t>
  </si>
  <si>
    <t>Planes de Mejoramiento</t>
  </si>
  <si>
    <t>Contexto Interno</t>
  </si>
  <si>
    <t>Planes Estratégicos/otros</t>
  </si>
  <si>
    <t>Plan Anual de Mantenimiento y Mej. del SIGEC.-Componente de SST</t>
  </si>
  <si>
    <t>PLAN DE MEJORAMIENTO DEFINIDO </t>
  </si>
  <si>
    <t>APROBADO POR PLANEACIÓN</t>
  </si>
  <si>
    <t>ENVIADO A CONTROL INTERNO </t>
  </si>
  <si>
    <t>PLANES DE MEJORAMIENTO</t>
  </si>
  <si>
    <t>RIESGOS EXTERNOS PRODUCTO DEL CONTEXTO</t>
  </si>
  <si>
    <t>RIESGOS INTERNOS PRODUCTO DEL CONTEXTO</t>
  </si>
  <si>
    <t>UNIVERSIDAD DE CÓRDOBA</t>
  </si>
  <si>
    <t>Gestión Legal</t>
  </si>
  <si>
    <t>AMBIENTAL</t>
  </si>
  <si>
    <t>Internacionalización, Docencia</t>
  </si>
  <si>
    <t>Bienestar</t>
  </si>
  <si>
    <t>Programas académicos por áreas, Proyectos de Investigación y Extensión</t>
  </si>
  <si>
    <t>CIMPIC, Programas académicos por áreas, Proyectos de Investigación y Extensión</t>
  </si>
  <si>
    <t>Planes estrategicos, POA Internacionalización</t>
  </si>
  <si>
    <t>Plan de Gobierno, Planes de inversión</t>
  </si>
  <si>
    <t>Implementación de la norma 17025 en laboratorios.</t>
  </si>
  <si>
    <t>Docencia, Planeación</t>
  </si>
  <si>
    <t>Docencia, Extensión</t>
  </si>
  <si>
    <t>Internacionalización, Docencia, Legal</t>
  </si>
  <si>
    <t>POA Extensión</t>
  </si>
  <si>
    <t>Gestión de Cambios</t>
  </si>
  <si>
    <t>Planeación, Bienestar, docencia, Talento Humano</t>
  </si>
  <si>
    <t>Plan de cualificación docente, plan de Acreditación Institucional
Presupuesto</t>
  </si>
  <si>
    <t>Plan de Acreditación Institucional (vinculación docente)
Presupuesto</t>
  </si>
  <si>
    <t>Bienestar, Financiera, Extensión</t>
  </si>
  <si>
    <t>Planeación, Financiera, Docencia</t>
  </si>
  <si>
    <t>Talento Humano, Docencia, Investigación, Extensión,  Infraestructura, Planeación
Comunicación, Financiera</t>
  </si>
  <si>
    <t>Docencia, Admisiones y Registro, Planeación</t>
  </si>
  <si>
    <t>Plan de Mejoramiento</t>
  </si>
  <si>
    <t>Requerimiento de software elaborado-Diseño del software de planes institucionales.</t>
  </si>
  <si>
    <t xml:space="preserve">COMPETITIVA
</t>
  </si>
  <si>
    <t xml:space="preserve">Plan de mantenimiento e implementación de los sistemas de gestion en laboratorios  </t>
  </si>
  <si>
    <t>Docencia, Calidad</t>
  </si>
  <si>
    <t>Docencia, Financiera</t>
  </si>
  <si>
    <t>Talento Humano, Calidad</t>
  </si>
  <si>
    <t>Investigación, Extensión, Internacionalización</t>
  </si>
  <si>
    <t>Plan Institucional de capacitación
Planes de Auditoría</t>
  </si>
  <si>
    <t xml:space="preserve">Modelo Estandar de Control Interno
Matriz de Autoridades yresponsabilidades
Informe de evaluaciòn independiente del estado de Control Interno </t>
  </si>
  <si>
    <t>Bibliotecas
Planeación</t>
  </si>
  <si>
    <t>Gestión Documental, Planeación, Gestión Legal</t>
  </si>
  <si>
    <t>Protocolos de bioseguridad, 
Encuestas, Campañas de Comunicación y señalización
Acuerdos del Consejo Académico donde se ajusta normatividad en atención a la pandemia declarada. Clases remotas o virtuales.
Actos Administrativos con directrices y medidas implementadas. Trabajo remoto planta de administrativos.
Habilitación IIBT para la realización de pruebas de Covid-19
Cambios en la Documentación del SG SST
Cambios en la Matriz de EPP y Actualización de la Matriz de Riesgos
Cambios en la modalidad del Plan de Formación
Actualización de datos personles en la plataforma KACTUS para censo del personal
Gratuidad en la matrícula
Actividades Virtuales en POA Internacionalización
Preparación para la alternancia
Gestión con Instituciones de Salud para prácticas</t>
  </si>
  <si>
    <t>Programas académicos que fomentan la iniciativa empresarial.</t>
  </si>
  <si>
    <t>Plan de Comunicaciones</t>
  </si>
  <si>
    <t>Plan de comunicaciones</t>
  </si>
  <si>
    <t>Plan de Mej. de Acreditacón Institucional, POA Docencia</t>
  </si>
  <si>
    <t>Plan de Gobierno, Política de Regionalización</t>
  </si>
  <si>
    <t>Política de Regionalización</t>
  </si>
  <si>
    <t>Planeación, Desarrollo Tecnológico</t>
  </si>
  <si>
    <t>Plan de Gobierno, Plan de Inversión, Informes al Consejo Académico</t>
  </si>
  <si>
    <t>Planes de Inversiones</t>
  </si>
  <si>
    <t xml:space="preserve">Cronograma de Autoevaluación y Acreditación de programas, 
Mapa de riesgos del proceso de Docencia, procedimientos documentados y acuerdo de autoevaluación. </t>
  </si>
  <si>
    <t>Plan de mantenimiento y mej. ambiental SIGEC-Ambiental</t>
  </si>
  <si>
    <t>Plan de Gestión Ambiental
Seguimiento del programa de uso eficiente y ahorro de energía</t>
  </si>
  <si>
    <t>Nivel</t>
  </si>
  <si>
    <t>2018. La oportunidad, completitud y consistencia de la información estadística generada en la institución.</t>
  </si>
  <si>
    <t>Participación en convocatorias (Proyectos cofinanciados), gestión de convenios de extensión.</t>
  </si>
  <si>
    <t>Fomento al empresarismo en la formación de los estudiantes, actividades de extensión. Programas académicos que fomentan la iniciativa empresarial.</t>
  </si>
  <si>
    <t>Cronograma de acreditación de programas, revisión permanente curricular para mantener la pertinencia.</t>
  </si>
  <si>
    <t>Diseño y rediseño de programas virtuales o a distancia.</t>
  </si>
  <si>
    <t>Programas de Bienestar, Gratuidad de la matrícula, Proyectos Extensión Solidaria, programas académicos que fomentan la iniciativa empresarial.</t>
  </si>
  <si>
    <t>Fomento de la participación en convocatorias de proyectos de investigación y extensión. POA Inv y ext.
Apoyo financiero y promoción de los institutos de investigación y extensión.</t>
  </si>
  <si>
    <t>Proyecto de Integración de Sistemas de información</t>
  </si>
  <si>
    <t>Gestión semestral de la población estudiantil por parte del Consejo Académico, con base en informes estadísticos de la Unidad de Planeación y Desarrollo.</t>
  </si>
  <si>
    <t>Programa de aecuaciones de la infraestructura a la norma NTC 6047
Plan de Inversiones</t>
  </si>
  <si>
    <t>Plan institucional de capacitación del Personal Administrativo, Mesa de trabajo para la creación y rediseño de programas académicos.</t>
  </si>
  <si>
    <t>POA Extensión, Convenios interinstitucionales.</t>
  </si>
  <si>
    <t>Cronograma autoevaluación y Acreditación de Programas</t>
  </si>
  <si>
    <t>Gestión Legal, Planeación</t>
  </si>
  <si>
    <t>CONTEXTO INTERNO</t>
  </si>
  <si>
    <t>CONTEXTO EXTERNO</t>
  </si>
  <si>
    <t>-</t>
  </si>
  <si>
    <t>Cordoba Transformada</t>
  </si>
  <si>
    <t>Tipo de Contexto</t>
  </si>
  <si>
    <t>X</t>
  </si>
  <si>
    <t>2018-22. Sistema PQRSyD como mecanismo de comunicación con los usuarios eficaz</t>
  </si>
  <si>
    <t xml:space="preserve">2018. Se cuenta con diferentes medios de comunicación, como boletines institucionales, Tv, radio, página web y redes sociales para divulgar la información de carácter académica, científica, de proyección social, cultural y deportiva que permite mantever a la comuniad universitaria comunicada e informada.
2021 -2022. La institución cuenta con con diferentes medios de comunicación, como boletines institucionales, Tv, radio, página web y redes sociales para divulgar la información de carácter académica, científica, de proyección social, cultural y deportiva permitiendo mantener informada ala comunidad, incluyendo otras formas de comunicación como spot de tv, diseños, concursos, y diferentes estrategias para mantenernos conectados.
</t>
  </si>
  <si>
    <t>Docencia, 
Internacionalización</t>
  </si>
  <si>
    <r>
      <rPr>
        <sz val="11"/>
        <rFont val="Calibri"/>
        <family val="2"/>
        <scheme val="minor"/>
      </rPr>
      <t>2018. Para el año 2018 se cuenta con 68</t>
    </r>
    <r>
      <rPr>
        <sz val="11"/>
        <color theme="1"/>
        <rFont val="Calibri"/>
        <family val="2"/>
        <scheme val="minor"/>
      </rPr>
      <t xml:space="preserve"> convenios internacionales para desarrollar proyectos o movilidad académica con instituciones reconocidas por su aporte a la cultura, las ciencias, tecnologías e innovación. 58 profesores participaron en eventos de movilidad.
2022. Para el año 2021 la Institución cuenta con 95 convenios internacionales para desarrollar proyectos o movilidad académica y/o investigativa con instituciones reconocidas por su aporte a la cultura, las ciencias, tecnologías e innovación. 75 profesores participaron en eventos de movilidad.</t>
    </r>
  </si>
  <si>
    <t>2018-22. Políticas de Internacionalización de programas académicos a nivel nacional e internacional, lo que posibilita los convenios de doble titulación*.</t>
  </si>
  <si>
    <t>2018-22. Gobierno Nacional incentiva la Internacionalizacion de la educacion superior y la mejora de la calidad a través de programas como los que ofrece el ICETEX, ferias internacionales y convocatorias de becas de doctorados y maestrías.</t>
  </si>
  <si>
    <t xml:space="preserve">2018-22 Impacto Social del Centro de Idiomas, en vigencia 2021 desarrolló 300 cursos, de los cuales 292 son de inglés, 9 francés y 4 de portugués, con docentes de calidad certificados en C, B2 y B1. Implementación de convenios con municipios de la región </t>
  </si>
  <si>
    <t>2018-22. Gestión de extensión realizada a través de convenios y/o contratos suscritos con las  entidades como: URRA (2), Embajada de los Estados Unidos (1), CVS (2), Confederación Suiza (1). Minsalud (1), Gobernación de Córdoba-Secretaría de Educación Departamental (1), Cerromatoso (1), Hospital San Jerónimo (1),  Gobernación de Córdoba-Secretaría de Cultura Departamental (1), PNUD -Enmienda 1 (1). 
Así mismo posibilidades de convenios de docencia servicio, con municipios y entidades públicas y privadas en el área de la salud.</t>
  </si>
  <si>
    <t>2018-22: Implementación de los requisitos de la norma internacional ISO/IEC 17025 versión vigente en los laboratorios del sector agropecuario para ser autorizados. Resolución 3823 de 2013 donde se reglamenta.</t>
  </si>
  <si>
    <t>2018-22. Existencia de convocatorias para ejecutar proyectos de investigación y extensión con entidades externas (Colciencias, PROCOLOMBIA, MinComercio, ONG, Ministerio de Justicia, Ministerio de Agricultura, Ministerio del Medio Ambiente, FONTAGRO)
Así mismo existe disponibilidad de recursos para proyectos de ciencia y tecnología del Sistema General de Regalías (SGR) a través del Fondo de Ciencia, Tecnología e Innovación - FCTI, Fondo de Desarrollo Regional - FDR y Fondo de Compensación Regional - FCR. Los proyectos de inversión son presentados por la entidades territoriales a los Órganos Colegiados de Administración y Decisión - OCAD, quienes se encargan de definirlos, evaluarlos, viabilizarlos, priorizarlos, aprobarlos y designar el ejecutor de los mismos. El Sistema de Monitoreo, Seguimiento, Control y Evaluación - SMSCE, es administrado por el DNP.</t>
  </si>
  <si>
    <t xml:space="preserve">2018-22. Escaso desarrollo empresarial en la región. En el Índice Departamental de Competitividad - IDC 2020 emitido por  el Consejo Privado de Competitividad (CPC) y la Universidad del Rosario, Córdoba se ubica en la posición No. 19  de  los 26 departamentos evaluados en este estudio, con una puntuación de 1.48.
Así mismo, persiste la informalidad empresarial, baja productividad laboral y las exportaciones se concentran en materias primas. </t>
  </si>
  <si>
    <t>2018-22. URRÁ es la única central hidroeléctrica del caribe colombiano. La capacidad es de 336 MW, operada por cuatro turbinas y produce el 2,3%  de la energía del país. Para la contrucción de Urrá, el Río Sinú  se represó a la altura de la angostura de Urrá, a 276 Km de su desembocadura. La condición multipropósito del embalse se ha manifestado a través de la contención de crecientes con caudal promedio diario mayor a 700 m3/s, pero también ha impactado el recurso pesquero, el sistema hídrico y el entorno Etno-cultural.</t>
  </si>
  <si>
    <t>2019:-22.La normatividad expedida por el Congreso de la República mediante la Ley 1838 de 2017, con el fin de establecer mecanismos que habiliten a las universidades, tanto públicas como privadas, para crear empresas de base tecnológica (Spin Off), con la participación activa de los investigadores que gestaron las tecnologías base de la empresa y que estos puedan recibir incentivos por la explotación de sus creaciones intelectuales.</t>
  </si>
  <si>
    <t xml:space="preserve">2018-22. El consumo percápita de la carne de pescado se ha multiplicado por ocho desde la decada de los 50s, aumentando la demanda de productos acuícolas.
</t>
  </si>
  <si>
    <t>2018-22. Proyectos para mejorar la competitividad internacional de URABÁ. Actualmente, tres puertos marítimos concretaron su construcción en 2017: Puerto Antioquia y Puerto Pisisí, en Turbo, y Darién International Port, en Necoclí. Se perfilan estos puertos, no solo para la exportación de banano de la región sino como alternativa a los puertos de Cartagena, Barranquilla y Santa Marta, así como puertos alternativos en la zona del Canal de Panamá, con capacidades para recibir barcos cargueros de la categoría “postpanamax” los cuales podrán transitar en ese canal con su última ampliación inaugurada en 2016.
Además de esto, Antioquia construye el túnel del Toyo, que disminuirá el tiempo de ocho a cuatro horas (300 y 380 kilómetros) entre Medellín y los puertos de Urabá.
En los últimos año se desarrolla en Córdoba la ampliación a doble calzada de las dos vías que interconectan a Córdoba con Sucre y Bolívar y obras por concesión 4G a través del INVIAS.</t>
  </si>
  <si>
    <t xml:space="preserve">2021-22. Las afectaciones provocadas al medio ambiente por la minería ilegal y siembra de cultivos ilícitos por parte de organizaciones ilegales armadas, así como la intervención ilegal en cuerpos de agua, humedales, manglares. Fuente: PNUD, Retos y desafíos para el desarrollo sostenible en el departamento de Córdoba. </t>
  </si>
  <si>
    <t>2018-212 Se cuenta con 7 revistas para publicaciones científicas, una por cada facultad, de las cuales 1 es indexada.</t>
  </si>
  <si>
    <t xml:space="preserve">2018-22. Inadecuada infraestructura para la custodia y conservación de los documentos en el Archivo Central. Falta de espacio físico para conservar la documentación de carácter histórico. </t>
  </si>
  <si>
    <t xml:space="preserve">2018-19. Falta de organización de los archivos de gestión como el de la División de postgrados, Bienestar, Registro y Admisiones, Talento humano. 
2020. Falta de organización de los archivos de gestión como los de la Unidad de Planeación,  Facultades de Ciencias Básicas y Ciencias Económicas, Jurídicas y Administrativas,  Dptos. de Biología y Física, IGAC, IRAGUA, IIBT, IBT y DIvisión de Asuntos Financieros.
2022. Falta de organización de los archivos de gestión de la Dirección de Asuntos Financieros, Departamento de Biología, Unidad Especial de Salud, CINPIC y el Instituto de Investigaciones aplicada del Caribe Colombiano. Falta de diseño y puesta en marcha del proyecto de valoración documental.
</t>
  </si>
  <si>
    <t>Proyecto de construcción de biblioteca por regalías.</t>
  </si>
  <si>
    <t>ABORDAR</t>
  </si>
  <si>
    <t>Programas de Bienestar Universitario, Diseño y rediseño de programas académicos.
POA Desarrollo Tecnológico - Infraestructura Tecnológica, conectividad.
CINTIA - OVAS
POA Comunicaciones - Uso de redes sociales para la difusión de la información.</t>
  </si>
  <si>
    <t>2018-22. Cambios Socioculturales generacionales. Los Jovenes que ya entran a la Universidad tienen nuevas necesidades y expectativas. (Generación Z ya supera los 18 años de edad, se mueven en la virtualidad, las redes sociales, crecieron en abundancia de información, son impacientes, tienen pocas habilidades sociales y comunicativas, tienen menos preferencia por los estudios formales, son mas abiertos, tolerantes, multicultural y con mayor preocupación social y ambiental ). La sociedad de la información actual exige el uso y apropiación de Tecologías de la Información.</t>
  </si>
  <si>
    <t>Matriz de riesgos, Plan de TI,  Politica de Seguridad Informática</t>
  </si>
  <si>
    <t>2018-22. Obsolescencia rápida en equipos tecnológicos, impacta en la ampliación del acceso a equipos tecnológicos en la comunidad universitaria.</t>
  </si>
  <si>
    <t>Adquisición y Contratación</t>
  </si>
  <si>
    <t>Talento Humano, Adquisición y Contratación</t>
  </si>
  <si>
    <t xml:space="preserve">2018-2022 La Universidad se circunscribe al marco legal de régimen especial desarrollado en la ley 30 de 1992, que establece la autonomía universitaria en el artículo 69 de la Constitución política de Colombia. </t>
  </si>
  <si>
    <t>2021-22. Tecnologías de la Información y Comunicación obsoletas en las aulas, salas y oficinas. 1045 equipos en 37 salas de informática. La encuesta diligenciada por los usuarios 2017 en el proceso de autoevaluación castigó los resultados del proceso por la insuficiencia de  equipos.</t>
  </si>
  <si>
    <t>2018-22. La deficiente comunicación interna entre dependencias al no contar con una adecuada infraestructura telefónica que responda a las necesidades de servicios de los ciudadanos.</t>
  </si>
  <si>
    <t>2018. Implementación de NTC ISO 17025 en laboratorios acreditados de extensión y/o investigación Laboratorio de Aguas (Acreditado por el IDEAM) y Laboratorios en proceso de Acreditación (Suelos y Aguas, Toxicología, Facultad de MVZ)
2021-22. Acreditación bajo la norma 17025:2017 de los laboratorios Aguas y Suelos y Aguas; en proceso de acreditación el de Toxicología ambiental)</t>
  </si>
  <si>
    <t>2018-2020. Certificación en ISO 9001:2015, certificado otorgado por el ICONTEC.
2020. Sistema de Gestión Integrado que mantiene la certificación en ISO 9001 de ICONTEC desde 2010, renovado en 2019. Así como un Sistema de Seguridad y Salud en el Trabajo implementado y activo.
2021-22. Renovación anual de la Certificación del Sistema e Gestión de la Calidad bajo la norma ISO 9001:2015 y obtención de la certificación del SG-SST bajo la norma  ISO45001: 2018 - certificados otorgados por el ICONTEC.</t>
  </si>
  <si>
    <t>2021-22. No se cuenta con un aplicativo o software para la elaboración, aprobación y seguimiento a los planes de mejora que permita optimizar la realización de estas actividades.</t>
  </si>
  <si>
    <t>Seguimiento y Control, Talento Humano</t>
  </si>
  <si>
    <t>2019-22: La Universidad cuenta con un Plan de Gestión Ambiental, el cual aborda los prinicipales ejes ambientales de interés de la Universidad: Programas de Agua,  Energía, Permisos, Cumplimiento de requisitos, trámites ante la CVS, Gestión de residuos (PGIRS), Manejo ambiental de obras civiles y sensibilización ambiental.</t>
  </si>
  <si>
    <t>Calidad, Infraestructura</t>
  </si>
  <si>
    <t xml:space="preserve">2021-22. Baja sensibilidad ambiental en la comunidad universitaria en torno a el uso eficiente y ahorro de  agua, el uso eficiente y ahorro de energía, gestión de residuos y el uso plásticos de un solo uso. </t>
  </si>
  <si>
    <t>Comunicaciones, Bienestar.</t>
  </si>
  <si>
    <t>Seguimiento Plan de Gestión Ambiental
Seguimiento PGIRS 
Procedimiento para la gestión de residuos (PINF-010)</t>
  </si>
  <si>
    <t>2019-22. Implementación de iluminación Led en los campus de la Universidad en los proyectos de obras civiles que se han ejecutado durante los últimos años</t>
  </si>
  <si>
    <t xml:space="preserve">POA Desarrollo Tecnológico
Plan de Inversion </t>
  </si>
  <si>
    <t>Planes de inversión
Cableado estructurado.</t>
  </si>
  <si>
    <t xml:space="preserve">2019-22 La Universidad de Córdoba no cuenta con un software de gestión académico que responda a las necesidades de los usuarios y de la Institución. </t>
  </si>
  <si>
    <t>2018-22. Los sistemas de información actuales cubren el ciclo de vida del estudiante, sin embargo la obsolescencia y falta de sistematización  e integración con  otros procesos complementarios como bienestar afectando la oportunidad de datos e información estadística.</t>
  </si>
  <si>
    <t>2018-22. Expedición de la Ley 2094 de 2021 y 1952  de 28 de enero de 2019 - Código General Disciplinario, se deroga la Ley 734 de 2002 y algunas disposiciones de la Ley 1474 de 2011  Estatuto Anticorrupción, relacionadas con el Derecho Disciplinario, la cual entra en vigencia en el mes de Junio del año 2021</t>
  </si>
  <si>
    <t>Gestión Financiera, Bienestar Institucional</t>
  </si>
  <si>
    <t>2018-22. Política de educación inclusiva materializada en el denominado "programa de educación inclusiva" articulado a la política de calidad de la educación. Se fundamenta en el aumento de las oportunidades para todos dentro del reconocimiento de la diversidad de la población y la disminución de la exclusión.
El gobierno Nacional ha venido implementando la Política pública nacional de discapacidad e inclusión social - PPDIS, para asegurar el goce pleno de los derechos y el cumplimiento de los deberes de las personas con discapacidad, sus familias y cuidadores para el periodo 2013 – 2022</t>
  </si>
  <si>
    <t>2018-22. Bajo nivel de los estudiantes en competencias de las Ciencias Básicas, evidenciado en los resultados de las pruebas Saber 11 y repitencia en cursos de áreas básicas.</t>
  </si>
  <si>
    <t>Gestiones para acceder a recursos para  gratuidad,  programas nacionales, departamentales y locales.</t>
  </si>
  <si>
    <r>
      <t xml:space="preserve">2018-22.  El departamento de Córdoba se sitúa como uno de los mas pobres del país. 
2018. (2017) 
PEM: Dept: 11,2% Nal 7,4%
PM: Dept. 45,8% Nal: 26,9%%
2021. (2020)
PME: Dept: 21,2% Nal: 15,1%
PM: 59,4% Nal: 42,5%. 
PMult: Dept: 39,8%   Nal: 18,1% 
</t>
    </r>
    <r>
      <rPr>
        <b/>
        <sz val="11"/>
        <color theme="1"/>
        <rFont val="Calibri"/>
        <family val="2"/>
        <scheme val="minor"/>
      </rPr>
      <t xml:space="preserve">
</t>
    </r>
    <r>
      <rPr>
        <sz val="11"/>
        <color theme="1"/>
        <rFont val="Calibri"/>
        <family val="2"/>
        <scheme val="minor"/>
      </rPr>
      <t>2022. (2021)
PEM: Dept: 22,1% Nal 12,2%
PM: Dept. 58,6% Nal: 39,3%
PMult: Dpt: 26,9% Nal; 16%</t>
    </r>
  </si>
  <si>
    <t xml:space="preserve">2020-22. Amplia legislación y normatividad emitida por el gobierno nacional para implementar el SG-SST, dentro de las que se encuentran la Ley 1562 de 2012, Decreto 1072 de 2015, Resolución 312 de 2019. </t>
  </si>
  <si>
    <t>2020. Emergencia sanitaria decretada por el gobierno nacional, por la pandemia originada por el Covid 19.
2021.  Emergencia sanitaria decretada por el gobierno nacional, por la pandemia originada por el Covid 19. Plan nacional de vacunación en ejecución.
2022.  Emergencia sanitaria decretada por el gobierno nacional, por la pandemia originada por el Covid 19. Plan nacional de vacunación en ejecución. Retorno a la presencialidad. Entrada en vigencia de la Resolución 692 de 2022 que adopta el nuevo protocolo de bioseguridad y establece la obligatoriedad del tapabocas en ciudades on cobertura de vacunación con esuqema completo menor al 70% y cobertura de dosis de refuerzo menor al 40%.  Esta medida tambien aplica para las instituciones de educación superior.</t>
  </si>
  <si>
    <t>2022. Entrada en vigencia de la Ley 2191 de 2022 la cual regula la desconexión laboral</t>
  </si>
  <si>
    <t>Positio</t>
  </si>
  <si>
    <r>
      <rPr>
        <sz val="11"/>
        <rFont val="Calibri"/>
        <family val="2"/>
        <scheme val="minor"/>
      </rPr>
      <t>2019-22. Pocos</t>
    </r>
    <r>
      <rPr>
        <sz val="11"/>
        <color theme="1"/>
        <rFont val="Calibri"/>
        <family val="2"/>
        <scheme val="minor"/>
      </rPr>
      <t xml:space="preserve"> laboratorios de la Universidad cuentan con sistemas de extracción y ventilación adecuados. </t>
    </r>
  </si>
  <si>
    <t>2021-2022. El numero de servidores publicos que conforman la brigada  de emergencia en las sedes de la Universidad no cumple con lo requerido en la normatividad vigente</t>
  </si>
  <si>
    <t xml:space="preserve">2018-19. Existe un programa de vigilancia para la prevención del riesgo psicosocial. (funcionarios académicos, administrativos, estudiantes, personal contratado, personal de contratistas como vigilancia y transportes)
2020-22. Se cuenta con el Programa integral de vigilancia epidemiologIca de riesgo psicosocial y bienestar laboral, el cual articula las actividades del Programa de Vigilancia Epidemiologica de Riesgo Psicosocial con los programas desarrollados por la Oficina de Bienestar Universitario </t>
  </si>
  <si>
    <t>Plan de Gestión de Cambios</t>
  </si>
  <si>
    <t>2018-20 Se adelanta estudio planta de cargos, para determinar necesidades reales de  personal 
2021-22. Se implementa nueva planta, con manual de funciones, adoción de planta global y flexible, nivelación salarial, nuevos funcionarios.</t>
  </si>
  <si>
    <t>2022: Se cuenta con un Plan Institucional de Capacitión de personal administrativo y un Plan Institucional de Capacitación Doente 2021-2026.</t>
  </si>
  <si>
    <t>Docencia
Gestión del Talento Humano</t>
  </si>
  <si>
    <t>Seguimiento de los planes institucionales de capacitación.</t>
  </si>
  <si>
    <t xml:space="preserve">2018-22. El grado de absorción (Matriculados/Inscritos) se ha venido disminuyéndo en las dos últimas décadas (39%-26,3%). Por lo que la demanda de jóvenes de la región es alta y las posibilidades de oferta de cupos es limitada.
</t>
  </si>
  <si>
    <r>
      <t xml:space="preserve">2018. Alto numero de docentes catedráticos 69%, con respecto a los de planta 31% ; a nivel nacional en IES Nacionales en 2014, el 54% era catedrático. Algunos casos críticos como Administración de la Salud y Administración Financiera y Negocios Internacionales.
</t>
    </r>
    <r>
      <rPr>
        <sz val="11"/>
        <rFont val="Calibri"/>
        <family val="2"/>
        <scheme val="minor"/>
      </rPr>
      <t xml:space="preserve">2021. Alto número de docentes catedráticos 71%, con respecto a los de planta 27% ; Algunos casos críticos como Administración de la Salud y Administración Financiera y Negocios Internacionales, lo cual limita la producción académica de los docentes.
</t>
    </r>
    <r>
      <rPr>
        <sz val="11"/>
        <color theme="1"/>
        <rFont val="Calibri"/>
        <family val="2"/>
        <scheme val="minor"/>
      </rPr>
      <t>2022. Alto número de docentes catedráticos 68%, con respecto a los de planta 27% ; Algunos casos críticos como Administración de la Salud y Administración Financiera y Negocios Internacionales, lo cual limita la producción académica de los docentes.</t>
    </r>
  </si>
  <si>
    <t>2018. Nueve (9) programas acreditados de Alta Calidad desde el año 2017, lo que representa el 29% de los programas acreditables.
2022. La Institución ofrece treinta y dos (32) programas de pregrado, once (11) especializaciones, veinte (20) maestrias y  cuatro (4) doctorados, Doce (12) programas están acreditados de Alta Calidad, lo que representa el 38% de los programas acreditables. Dos de esos programas están acreditados internacionalmente a través de ARCUSUR.</t>
  </si>
  <si>
    <t>2018-22. La presencia de la Universidad en diferentes municipios del Departamento a través de la División de Educación a Distancia  con programas ofertados (Campus  Lorica, Berastegui , Sahagún , Montelibano y Planeta Rica)</t>
  </si>
  <si>
    <t>POA 2021 . Directriz de Consejo académic a Facultad de Ciencias Económicas Jurídicas y Administrativas.
Plan de desarrollo Institucional</t>
  </si>
  <si>
    <t>2021-22. La Política de Regionalización exige que los programas académicos ofertados sean de calidad, pertinentes y flexibles curricularmente. No existe un estudio de  demanda estudiantil, laboral y potencial de cada subregión. Los planes de estudio ofrecidos deben permitir la mediación virtual, la movilidad hacia las sedes con laboratorios ya establecidos y la realización de encuentros puntuales en las sedes subregionales.  La financiación de la regionalización se basa en el principio de la concurrencia de instituciones territoriales.</t>
  </si>
  <si>
    <t xml:space="preserve">2018-22. En taller especializado de internacionalización de currículos realizado por el proceso de internacionalización se sugiere mejorar el enfoque internacional en los curriculos (flexibilidad curricular, enfoque por competencias, codificaciones, bibliografias internacionales, profesores extranjeros invitados). Así mismo se requiere mejorar el perfil internacional de formación de los estudiantes: sensibilidad intercultural, desempeño en contextos, visión global, integración de disciplinas y ciudadanía cosmopolita. </t>
  </si>
  <si>
    <t>2019. Bajo nivel de bilinguismo y multilinguismo en estudiantes. En prueba saberpro realizada en 2018 el 21% se ubicó en A2, el 39% en A1 y el 11% en B1)
2022. Bajo nivel de bilinguismo y multilinguismo en estudiantes. En prueba saberpro realizada en 2021, el 28,78% se ubicó en A2, el 33,35% en A1, el 11,98% en B1 y 4,08% en B2)</t>
  </si>
  <si>
    <t>2018-22. La Universidad cuenta con CINTIA, un equipo de profesionales que lideran y apoyan procesos de implementación de la educación mediada virtualmente.</t>
  </si>
  <si>
    <t>2018-22 . Baja cobertura de la educación superior en el Departamento de Córdoba</t>
  </si>
  <si>
    <t>2018-22.  El Sistema de Acreditación Institucional y de programas a nivel nacional e internacional, permite generar visibilidad y credibilidad para los programas académicos de la Universidad. 
Normatividad vigente para registro calificado (decreto 1330 de 2019), lineamientos de acreditación de alta calidad y Modelo ARCUSUR Ing. Agronómica y Alimentos están acreditados en ARCUSUR.</t>
  </si>
  <si>
    <t>2018. Presencia en el Departamento de Córdoba de 21 universidades ofertando 189 programas académicos de los cuales:  (25 maestrías, 55 especializaciones y 4 doctorados) y de pregrados (78 universitarios, 16 tecnológicos, 10 técnicos profesionales). 183 de estos programas son presenciales y 6 funcionan en modalidad a distancia. 
AGRONOMIA VETERINARIA Y AFINES: 12
BELLAS ARTES: 1
CIENCIAS DE LA EDUCACION: 14
CIENCIAS DE LA SALUD: 14
CIENCIAS SOCIALES Y HUMANAS: 27
ECONOMIA, ADMINISTRACION, CONTADURIA Y AFINES: 53
INGENIERIA, ARQUITECTURA, URBANISMO Y AFINES: 46
MATEMATICAS Y CIENCIAS NATURALES: 14
Otros: 8
2022.Presencia en el Departamento de Córdoba de 21 universidades ofertando 206 programas académicos de los cuales:  (29 maestrías, 67 especializaciones y 4 doctorados) y de pregrados (76 universitarios, 23 tecnológicos, 8 técnicos profesionales). 201 de estos programas son presenciales y 5 funcionan en modalidad a distancia. 
AGRONOMIA VETERINARIA Y AFINES: 12
BELLAS ARTES: 3
CIENCIAS DE LA EDUCACION: 17
CIENCIAS DE LA SALUD: 13
CIENCIAS SOCIALES Y HUMANAS: 35
ECONOMIA, ADMINISTRACION, CONTADURIA Y AFINES: 60
INGENIERIA, ARQUITECTURA, URBANISMO Y AFINES: 45
MATEMATICAS Y CIENCIAS NATURALES: 12
Otros: 9</t>
  </si>
  <si>
    <t>2019-22. Tendencia creciente a nivel nacional en la oferta de programas virtuales o a distancia. El número de estos casi se duplica de 741 a 1315 desde enero de 2020 a marzo de 2022, lo cual ya representa el 9.3 % del total de programas.</t>
  </si>
  <si>
    <t>2018-22. Tendencia mundial y local de uso de TIC en salones y Ambientes virtuales de aprendizaje en línea.</t>
  </si>
  <si>
    <t xml:space="preserve">2018-22. Entrada de Colombia a la OCDE, por lo que se visionan nuevas normativas relacionadas con buenas prácticas institucionales. </t>
  </si>
  <si>
    <t>2018-22. Amenazas a la seguridad tecnológica: Los servicios tecnológicos que proveemos a la comunidad universitaria se ven amenazados por diferentes peligros que provienen principalmente de virus, programas mal configurados, falta de conocimiento y cultura en Tecnologías y seguridad y la posibilidad de intrusiones de piratas informáticos o hackers. Robo, accesos no autorizados, alteración y/o perdida de Información de la institución</t>
  </si>
  <si>
    <r>
      <t>2018-22. 80 laboratorios en el campus Central, 19 en Berástegui y 3 en Lorica, debidamente dotados para realizar actividades de docencia, investigación y extensión, para un total de 95 laboratorios con 11.052 m</t>
    </r>
    <r>
      <rPr>
        <vertAlign val="superscript"/>
        <sz val="11"/>
        <color rgb="FF000000"/>
        <rFont val="Calibri"/>
        <family val="2"/>
        <scheme val="minor"/>
      </rPr>
      <t>2</t>
    </r>
    <r>
      <rPr>
        <sz val="11"/>
        <color rgb="FF000000"/>
        <rFont val="Calibri"/>
        <family val="2"/>
        <scheme val="minor"/>
      </rPr>
      <t> construidos.</t>
    </r>
  </si>
  <si>
    <t>2018-22. La ocupación de las aulas es del 84%, lo cual restringe la normal operación de la gestión académica.</t>
  </si>
  <si>
    <t>2018-22. Infraestructura física institucional que no garantiza la inclusión y la accesibilidad a los espacios físicos por parte de las comunidades en condición de discapacidad, presentando solo un 6% de edificaciones que cumplen con totalmente con la NTC 6047 "Accesibilidad al Medio Físico. Espacios de servicio al ciudadano. Requisitos."</t>
  </si>
  <si>
    <t>2018-22. Escenarios deportivos y culturales, requieren adecuaciones y ampliaciones por su antigüedad y poca renovación.</t>
  </si>
  <si>
    <t>2018-22. Asignación presupuestal anual para garantizar la adquisición de material bibliográfico impreso y la adquisición de licencias de funcionamiento de nuevas bases de datos.</t>
  </si>
  <si>
    <t>2020-22 La Universidad cuenta con los Departamentos de Ingeniería Ambiental, Geografía y Medio Ambiente e Ingeniería Agronómica y Desarroll Rural, con una planta docente amplia y cualificada, con la cual se pueden desarrollar proyectos de investigación en las temáticas relacionadas con la gestión ambiental</t>
  </si>
  <si>
    <t xml:space="preserve">2019-20. La deserción en la Universidad se ha mantenido por debajo de los índices nacionales (11,61% en 2018-II, Nacional, 12,3%)
2022. A pesar de estar por debajo de la media nacional en deserción, algunos programas de pregrado presentan índices persistentes por encima del promedio nacional.  Matemáticas (26%), Física (27%) y Estadística (28%) </t>
  </si>
  <si>
    <t>2018-22. La oportunidad, completitud y consistencia de la información estadística generada en la institución.</t>
  </si>
  <si>
    <t>Seguimiento anual al sistema</t>
  </si>
  <si>
    <t>Gestión Tecnológica</t>
  </si>
  <si>
    <r>
      <t xml:space="preserve">POA Internacionalización (profesores extranjeros invitados)
</t>
    </r>
    <r>
      <rPr>
        <b/>
        <sz val="11"/>
        <color theme="1"/>
        <rFont val="Calibri"/>
        <family val="2"/>
        <scheme val="minor"/>
      </rPr>
      <t>Plan de mejoramiento proceso docencia</t>
    </r>
  </si>
  <si>
    <r>
      <t xml:space="preserve">Política de Bilinguismo en imlementación en los programas académicos. </t>
    </r>
    <r>
      <rPr>
        <b/>
        <sz val="11"/>
        <color theme="1"/>
        <rFont val="Calibri"/>
        <family val="2"/>
        <scheme val="minor"/>
      </rPr>
      <t>Plan de mejoramiento Docencia.</t>
    </r>
  </si>
  <si>
    <t>GESTIÓN DEL CAMBIO (EXTERNO)</t>
  </si>
  <si>
    <t>GESTIÓN DEL CAMBIO (INTERNO)</t>
  </si>
  <si>
    <t>RIESGOS PRODUCTO DEL CONTEXTO (INTERNO)</t>
  </si>
  <si>
    <t>RIESGOS PRODUCTO DEL CONTEXTO (EXTERNO)</t>
  </si>
  <si>
    <t>Plan de Gobierno, Plan anticorrupcion, Normograma</t>
  </si>
  <si>
    <t>Financiera, Planeación</t>
  </si>
  <si>
    <t>Regionalización, Creación de nuevos posgrados, autoevaluación de programas de pregrado, politica de virtualizacion.</t>
  </si>
  <si>
    <t>SE VA A ABORDAR</t>
  </si>
  <si>
    <t>2018-22. Los gobiernos territoriales y municipales no participan directamente en la financiación de la Universidad. Los programas de ayudas y descuentos de matrículas no impactan en las finanzas institucionales. Sin embargo, existe interés por parte del gobierno departamental y gobiernos municipales de apoyar la ampliación de la cobertura en educación superior en las subregiones del Departamento, a través de la construcción y dotación de nuevas lugares de desarrollo en el departamento.</t>
  </si>
  <si>
    <t>2019-22. El gobierno nacional a través de la política de gratuidad educativa ha asignado recursos para fortalecer el financiamiento educativo del país, a través de la ley 1450 de 2011, programas Jóvenes en acción, Generación E y Fondo solidario para la educación FSE . Así mismo, la Alcaldía de Montería viene implementando la tarifa diferencial para transporte de estudiantes de estrato 1, 2 y 3, de colegios, universidades e institutos técnicos.</t>
  </si>
  <si>
    <r>
      <t>2018. Se cuenta con una planta profesoral de tiempo completo en el año 2017 formada en un 25% de doctores, 65% de Maestría, 10% especialización.
2019. Se cuenta con una planta profesoral de tiempo completo en el</t>
    </r>
    <r>
      <rPr>
        <sz val="11"/>
        <color rgb="FFFF0000"/>
        <rFont val="Calibri"/>
        <family val="2"/>
        <scheme val="minor"/>
      </rPr>
      <t xml:space="preserve"> </t>
    </r>
    <r>
      <rPr>
        <sz val="11"/>
        <rFont val="Calibri"/>
        <family val="2"/>
        <scheme val="minor"/>
      </rPr>
      <t xml:space="preserve">año 2018 formada en un 24% de doctores, 66% de Maestría, 9,3% especialización.
</t>
    </r>
    <r>
      <rPr>
        <sz val="11"/>
        <color theme="1"/>
        <rFont val="Calibri"/>
        <family val="2"/>
        <scheme val="minor"/>
      </rPr>
      <t xml:space="preserve">
2020. Se cuenta con una planta profesoral de tiempo completo en el año 2019 formada en un 24,7% de doctores, 68% de Maestría, 7,3% especialización.
2021. Se cuenta con 287  docentes de planta, de los cuales el 28% son doctores, 63% Magister y 9% especialistas.
2022. Se cuenta con 309  docentes de planta, de los cuales el 31% son doctores, 61% Magister, 7% Especialistas.</t>
    </r>
  </si>
  <si>
    <t>Gestión ante entidades gubernamentales (ley 30 de 1992), gestión de la política de regionalización.</t>
  </si>
  <si>
    <t>Normograma, Socialización, MODIFICACIÓN AL ESTATUTO DE PERSONAL ADMINISTRATIVO, ESTATUTO DOCENTE Y MANUAL DE FUNCIONES DE CARGOS. CICLO DE CAPACITACION DE LAS NUEVAS NORMAS.</t>
  </si>
  <si>
    <t>Movilidad docente y estudiantil, Gestión de convenios</t>
  </si>
  <si>
    <t>2020-22. Política Nacional de Producción y Consumo Sostenible (2011)  mediante la estrategia compra responsable de bienes y servicios sostenibles. Tiene como objetivo repercutir en las decisiones de compra de productores y consumidores de bienes y servicios sostenibles.
Es una oportunidad para que la Universidad sea agente de cambio al considerar dentro de sus critetrios de adquisición de bienes y servicios aspectos ambientales. De esta forma se incentiva a que los los proveedores, con el fin de estar entre los opcionados, implementen en sus procesos estrategias de sostenibilidad ambiental.</t>
  </si>
  <si>
    <t>2018-2019: Falta de experiencia en el desarrollo de Auditorias al Sistema de Gestión de Seguridad y Salud en el Trabajo.
2020-21 Personal cualificado y con experiencia en los procesos del Sistema Integral de Gestión de la Calidad. 26 Gestores de calidad y profesionales de acreditación. También 31 auditores se formaron en 2020 en norma ISO 45001:2018 este grupo está compuesto por funcionarios y docentes .
2022.Se formaron 34 funcionarios en  "Auditores Internos  en SGI- HSEQ", uno de los módulos a desarrollarse es en la norma NTC- 45001:2018 e ISO NTC 19011:2018. uno de los módulos a desarrollarse es en la norma NTC- 14001:2015 e ISO NTC 19011:2018.</t>
  </si>
  <si>
    <t>Normatividad Interna SST
Plan anual de mantenimiento y mejoramiento del SIGEC</t>
  </si>
  <si>
    <t>Docencia, Calidad, Planeaci{on y Financiera</t>
  </si>
  <si>
    <t>Calidad, Desarrollo Tecnológico</t>
  </si>
  <si>
    <r>
      <t xml:space="preserve">Política de Bilinguismo en imlementación en los programas académicos. </t>
    </r>
    <r>
      <rPr>
        <b/>
        <sz val="11"/>
        <color theme="1"/>
        <rFont val="Calibri"/>
        <family val="2"/>
        <scheme val="minor"/>
      </rPr>
      <t>Plan de mejoramiento de Acreditación Institucional - Docencia.</t>
    </r>
  </si>
  <si>
    <t xml:space="preserve">2018:La Universidad de Córdoba es la institución con mayor número de investigadores en Córdoba. 93 investigadores reconocidos por Colciencias y 41 grupos de investigación, 8 de ellos en las dos mejores categorías (A1 y A). Desde estos grupos, se publicaron 234 artículos en revistas indexadas y 45 libros. Esta importancia regional implica una responsabilidad para con la pertinencia en el desarrollo de sus proyectos y actividades.
2022. La Universidad de Córdoba es la institución con mayor número de investigadores en Córdoba. 106 investigadores reconocidos por Minciencias y 42 grupos de investigación, 15 de ellos en las dos mejores categorías (A1 y A), el 36%. Desde estos grupos, se publicaron 162  artículos en revistas indexadas y sin clasificar  y 34 libros. Esta importancia regional implica una responsabilidad para con la pertinencia en el desarrollo de sus proyectos y actividades. Aunque se han realizado esfuerzos, la Universidad aún no logra incrementar significativamente la generación de productos de nuevo conocimiento por profesor (0,79 productos por profesor). </t>
  </si>
  <si>
    <t>POA - Capacitaciones</t>
  </si>
  <si>
    <t>Gestión de recursos financieros, Plan de Gobierno</t>
  </si>
  <si>
    <t>2022 Sentencia 346 de 2021 de la corte constitucional, la cual impacta en los procedimientos del proceso de gestion financiera para los recursos que aporta la nación a partir de 2023.</t>
  </si>
  <si>
    <t>Comunicaciones, Infraestructura, Desarrollo Tecnológico.</t>
  </si>
  <si>
    <t xml:space="preserve">2018: Bajos niveles en el dominio de una segunda lengua que existe en las instituciones de educación básica y media, evidenciado en diagnóstico de apuestas competitivas de Córdoba.
</t>
  </si>
  <si>
    <t>POA de Talento Humano, POA de Bienestar Institucional, Plan de Trabajo del Programa de Vigilancia Epidemiológica del Riesgo psicosocial, Exámenes ocupacionales</t>
  </si>
  <si>
    <t>Plan Anual de mantenimiento y Mej. del SIGEC - componente SG-SST</t>
  </si>
  <si>
    <t>Solicitud de Aplicativo de Seguimiento a  los Planes de Mej.</t>
  </si>
  <si>
    <t>Plan Anual de mantenimiento y mej.  del SIGEC, Plan de mej. de auditorias</t>
  </si>
  <si>
    <t>Planeacion, Contratacion</t>
  </si>
  <si>
    <t xml:space="preserve">2020-2022. Luego de un crecimiento de PIB del 3,3 % en 2019, la pandemia causa la peor recesión en casi medio siglo.
La economía se contrajo un 6,8% en 2020, sin embargo, el crecimiento en 2021 cerro en un 10,6% y en el primer trimestre de 2022, 8,5%.
Se esperan subidas de tasas de interés por parte del banco central, con el fin de limitar la inflación causada por eventos internacionales como la guerra en Ucrania, fluctuación del dólar y temas logísticos a nivel mundial. </t>
  </si>
  <si>
    <t>Gestión de proyectos de infraestructura universitaria para la reactivación económica.
En estudios previos de proyectos y cotizaciones de bienes y servicios se deberá tener en cuenta estos aspectos.</t>
  </si>
  <si>
    <t>2018-19. Existencia de un proyecto ley para ampliar estampilla departamental de la Universidad
.
2020-22. Ley Estampilla ProDesarrollo Universidad de Córdoba renovada en 2019.</t>
  </si>
  <si>
    <t xml:space="preserve">2018 Partidas presupuestales deficitarias para las Universidades Publicas por parte del Gobierno Nacional, teniendo en cuenta que la ley 30 de 1992, incrementa los recursos básicos a través del IPC y los requerimientos lo superan. </t>
  </si>
  <si>
    <t>2018.-22. En el Departamento existe producción de oro y plata la cual proviene de los municipios de Puerto Libertador, Ayapel y San Antero, la extracción es realizada por medios artesanales con poco desarrollo del capital humano y altos índices de contaminación. Así mismo no hay agregación de valor en esta extracción. Existe producción de carbón en el municipio de Puerto Libertador, el sistema de explotación es a cielo abierto y problemas de afectación a comunidades cercanas, esta se realiza principalmente por la empresa Carbones del Caribe S.A. La extracción de carbón permite la producción de energía eléctrica con una unidad de 164 MW. GECELCA, propietarios de la planta genera 2.820 empleados con un 10% de personal extranjero para trabajos especializados.</t>
  </si>
  <si>
    <t>2018-22 Implementación nacional del Sistema de Gestión de Seguridad y Salud en el Trabajo en cumplimiento a la normatividad vigente, Decreto 1072 de 2015 (DUR Sector Trabajo). Ley 1562 de 2012, Resolución 312 de 2019.</t>
  </si>
  <si>
    <t xml:space="preserve">2018-22. Programas del Gobierno y de otras redes nacionales a la conexión a las redes de alta velocidad. </t>
  </si>
  <si>
    <t>Programas académicos relacionados con el ambiente.
Plan de Gestión Ambiental, PGIRS
Normograma, Convenio con gestor autorizado de residuos posconsumo, RESPEL.
Plan de mantenimiento (incluye el parque automotor), Procedimiento mantenimiento parque automotor, Certificación técnico-mecánica y de gases</t>
  </si>
  <si>
    <t>2018: Gobierno nacional expidió el decreto 1499 de 2017, por medio del cual se actualiza el Modelo Integrado de Planeación y Gestión  MIPG.
2019: Las Instituciones públicas de educación superior no se encuentran obligadas a la implementación del modelo, sin embargo el proceso Seguimiento y Control para la presentación del Informe Pormenorizado de Control Interno debe cumplir con la estructura del MECI.
2020: Se realizó el diagnostico de la dimensión de Control Interno, la Institución muestra interes en acogerse a la aplicación del Modelo en su totalidad, pese a no ser obligatorio.
2021: La Institución se encuentra en la definición de las lineas de defensa de MIPG.
2022. Gobierno nacional expidió el decreto 1499 de 2017, por medio del cual se actualiza el Modelo Integrado de Planeación y Gestión MIPG, la Institución se encuentra en la realización de autodiagnóstico general para implementación de MIPG.</t>
  </si>
  <si>
    <t>2018-22 Presupuestos para funcionamiento deficiente. El ingreso no alcanza para necesidades reales de funcionamiento (mantenimiento de edificaciones, aseo, parque automotor, comunicaciones, vigilancia, adquisición de materiales y reactivos), así mismo Los recursos de inversión en Infraestructura son inferiores a los requeridos para el mejoramiento de la calidad institucional.</t>
  </si>
  <si>
    <t xml:space="preserve">2020-22 No se cuenta con una herramienta tecnológica para gestionar planes de mejoramiento y planes operativos, lo que dificulta su control.  </t>
  </si>
  <si>
    <t>2022. Decreto 2106 de 2019-Simplificar, suprimir y reformar trámites.</t>
  </si>
  <si>
    <t>2022.Cambios en el panorama politico nacional, en presidencia y congreso para la obtencion de infraestructura y recursos necesarios para la sostenibilidad de las finanzas institucionales.</t>
  </si>
  <si>
    <t>Extension, Investigación, Planeacion, financiera, bienestar</t>
  </si>
  <si>
    <t>Gestion de fuentes presupuestales</t>
  </si>
  <si>
    <t>Planeación, Financiera, Extension</t>
  </si>
  <si>
    <t>2020-22. Norma Iso 14001 establece herramientas y sistemas enfocados a los procesos de producción y servicios de cualquier empresa u organización, y de los efectos que de estos deriven al medio ambiente. El objetivo de esta norma es facilitar a las empresas metodologías adecuadas para la implantación de un sistema de gestión ambiental.
Con la aplicación de la Norma Iso 14001, se desmuestra responsabilidad y compromiso con el ambiente, debido a que siguiendo estos lineamientos permite identificar y gestionar los impactos ambientales en el desarrollo de su actividad.</t>
  </si>
  <si>
    <t>Sigec, SST, AMB</t>
  </si>
  <si>
    <t>2019-22: Conservacion de grandes zonas verdes dentro de los predios de la Universidad,  con lo que se contribuye al mejoramiento de la calidad del aire por la abosorción de dióxido de carbono y emisión de oxigeno, además de la sombra y refugio para la fauna propia del lugar.</t>
  </si>
  <si>
    <t>Mantenimiento de zonas verdes</t>
  </si>
  <si>
    <t>Diseño de proyectos ambientales</t>
  </si>
  <si>
    <t>Calidad, Planeación</t>
  </si>
  <si>
    <t xml:space="preserve">2018-22. Peligro ambiental y sanitario en los restaurantes informales y ventas estacionarias de la sede de Montería. </t>
  </si>
  <si>
    <t>2020-22. Se dispone anualmente, en el Plan de Inversiones POAI, recursos para la ejecución de proyectos que tienen como fin la mitigación de impactos ambientales.</t>
  </si>
  <si>
    <t>2022. Ausencia de sistema de pretratamiento de aguas residuales generadas en actividades de lavado de vehículos.</t>
  </si>
  <si>
    <t>2018-22. Políticas locales y nacionales el cuidado del ambiente, la biodiversidad y el cambio climático (Gestión de residuos de posconsumo, peligrosos, no peligrosos, interaccion con las ciudades, prevención de la contaminación del aire) desarrolladas en la normatividad ambiental, Decreto Único Reglamentario 1076 de 2015 y demás legislación ambiental vigente. Sistema Nacional Ambiental SINA. Corporaciones Autónomas Regionales.</t>
  </si>
  <si>
    <t xml:space="preserve"> Programas academicos con componentes ambientales.
Lineamientos ambientales en contratos para la adquisición de bienes y servicios.
</t>
  </si>
  <si>
    <t>¿RIESGO?</t>
  </si>
  <si>
    <t xml:space="preserve">A través de la integracion del SG-SST al SIGEC y plan anual de SST incluido en el Plan Anual de Mantenimineto y Mejoramiento del SIGEC. </t>
  </si>
  <si>
    <r>
      <t xml:space="preserve">2020. Emergencia sanitaria decretada por el gobierno nacional, por la pandemia originada por el Covid 19.
2021.  Emergencia sanitaria decretada por el gobierno nacional, por la pandemia originada por el Covid 19. Plan nacional de vacunación en ejecución.
2022.  </t>
    </r>
    <r>
      <rPr>
        <sz val="11"/>
        <rFont val="Calibri"/>
        <family val="2"/>
        <scheme val="minor"/>
      </rPr>
      <t>Fin de la Emergencia sanitaria decretada por el gobierno nacional, por la pandemia originada por el Covid 19. Continuacion del Plan nacional de vacunación. Retorno a la presencialidad en un 100%. Entrada en vigencia de la Resolución 692 de 2022 que adopta el nuevo protocolo de bioseguridad y establece la obligatoriedad del tapabocas en ciudades on cobertura de vacunación con esuqema completo menor al 70% y cobertura de dosis de refuerzo menor al 40%.  Esta medida tambien aplica para las instituciones de educación superior</t>
    </r>
    <r>
      <rPr>
        <sz val="11"/>
        <color theme="1"/>
        <rFont val="Calibri"/>
        <family val="2"/>
        <scheme val="minor"/>
      </rPr>
      <t>. Entrada en vigencia de la resolución 1238 de 2022, por medio de la cal se dictan medidas de prevencion, promocion y conservacion de la salud con ocasión de infecciones respiratorias, incluidas las originadas por la COVID 19.</t>
    </r>
  </si>
  <si>
    <t>2021-22. El cambio climático y sus efectos en la frecuencia y duración de las lluvias y la presencia del Rio Sinú, lo cual puede generar inundaciones y daños en la infraestructura física. El promedio de lluvias en Córdoba es de 1008 mm al año 2021.</t>
  </si>
  <si>
    <t>2021-22. Orientaciones emitidas por el gobierno para la implementación del Sistema Globalmentre Armonizado atendiendo a lo establecido Decreto 1496 de 2018 y resolución 773 de 2021.</t>
  </si>
  <si>
    <t>Plan de Trabajo del Programa integral de vigilancia epidemiológica de riesgo psicosocial y bienestar laboral</t>
  </si>
  <si>
    <t>Plan de trabajo del Programa de Vigilancia Epidemiológica para la Prevención de Efectos por Exposición a Sustancias Químicas, procedimientos de Gestión Financiera, Procedimientos de Gestión de Adquisición y Contratación, Manual de Seguridad de Laboratorios Plan Operativo Anual de Inversiones.</t>
  </si>
  <si>
    <t>Implementacion del programa de trabajo seguro en altura.</t>
  </si>
  <si>
    <t>2022. Emision de la resolución 40595 del 12 de julio de 2022 por la cual adopta metodologia para el diseño implementación y verificación de los planes estrategicos de seguridad vial.</t>
  </si>
  <si>
    <t>Actualización del Plan estratégico de seguridad vial</t>
  </si>
  <si>
    <t xml:space="preserve">Plan de Gestión de Cambios, Actualización de Manual de funciones, Actualizacion de matriz de peligro, induccion y reinducciones. </t>
  </si>
  <si>
    <t>2019. Cumplimiento en un 94% de la autoevaluación de los estándares mínimos de la resolución 312 de 2019. Puntaje considerado aceptable. 
2020. Cumplimiento en un 93 % de la autoevaluación de los estándares mínimos de la resolución 312 de 2019. Puntaje considerado aceptable. 
2021: Cumplimiento en un 95 % de la autoevaluación de los estándares mínimos de la resolución 312 de 2019. Puntaje considerado aceptable y superior al del año 2020.
2022. La autoevaluacion se encuentra programada para diciembre de 2022.</t>
  </si>
  <si>
    <t>2021-22. La ejecución de los simulacros programados en diferentes sitios de la Universidad</t>
  </si>
  <si>
    <t>Plan Anual de Mantenimiento y Mej. del SIGEC.-Componente de SST, Plan de preparacion y respuesta ante emergencias.</t>
  </si>
  <si>
    <r>
      <t xml:space="preserve">Plan de Mantenimiento de Infraestructura, Plan de prevención, preparación y respuesta ante emergencia y contingencias, Polizas de </t>
    </r>
    <r>
      <rPr>
        <sz val="11"/>
        <color theme="1"/>
        <rFont val="Calibri"/>
        <family val="2"/>
        <scheme val="minor"/>
      </rPr>
      <t>Seguros de bienes.</t>
    </r>
  </si>
  <si>
    <t>2021-2022. Entrada en vigencia de la resolucion 4272 de 2021 que regula los trabajos de altura</t>
  </si>
  <si>
    <t>Proyectos de Extensión, Proyectos cofinanciados</t>
  </si>
  <si>
    <t>2018-22. El fortalecimiento de la investigación y el desarrollo científico y tecnológico, como políticas orientadoras de organismos internacionales. (investigación de alta calidad en ciencia y tecnología para solucionar necesidades específicas según el BID; art. 69,70 y 71 constitucuion politica investigación pragmática orientada a la solución de problemas según la UNESCO)</t>
  </si>
  <si>
    <t>Planes Operativos Anuales de Inversión, Presusuesto anual</t>
  </si>
  <si>
    <t xml:space="preserve">Plan de Gobierno, POA Internacionalización </t>
  </si>
  <si>
    <t>POA Bienestar, Programa de Infraestructura para la inclusión, Plan de Capacitación. Acuerdo 062 del 24 de julio de 2020, acuerdo único sobre la reglamentación para el ingreso a la Universidad de diversos grupos poblacionales y el acuerdo 098 de 2021 que modifica algunos artículos del acuerdo 062.</t>
  </si>
  <si>
    <t>Fortalecimienro de la infraestructura de conectividad</t>
  </si>
  <si>
    <t>Planes de Inversión, Planes de capacitación, Acceso a RENATA</t>
  </si>
  <si>
    <t>POA de Extensión. Actividades de emprendimiento.</t>
  </si>
  <si>
    <t>Normograma, Oferta de programas academicos, Estatutos</t>
  </si>
  <si>
    <t>Política de Regionalización Plan de Gobierno.</t>
  </si>
  <si>
    <t>Mapa de Riesgos</t>
  </si>
  <si>
    <t>2018-20 Desempeño inferior al promedio nacional en las pruebas Saber Pro en 18 de 25 programas académicos de la Universidad en el año 2017.  Solo 7 programas estuvieron por encima del promedio nacional (Ingeniería Industrial, Ingeniería Mecánica, Bacteriología, Ingeniería Ambiental, Ingeniería de Alimentos, Lic. Ed. Básica con Enf. Inglés y Matemáticas)
2021-22. Desempeño inferior al promedio nacional en las pruebas Saber Pro  (140 promedio institución / 147 promedio nacional). Solo los programas relacionados con los grupos de referencia de Ingeniería Ambiental, Ingeniería Industrial, Mecánica, Física, Matemáticas, Estadística, y Bacteriología, obtuvieron un promedio igual o por encima del promedio nacional.</t>
  </si>
  <si>
    <t>2018-22. Formación artistica, deportiva y cultural de los estudiantes, evidenciada en representaciones institucionales con reconocimientos a nivel nacional.</t>
  </si>
  <si>
    <t>2018-22.  Existencia de programas de Bienestar para favorecer la adaptación de estudiantes provenientes de poblaciones vulnerables y heterogeneas de la población estudiantil.</t>
  </si>
  <si>
    <t>2018.-22. Imagen negativa por manifestaciones violentas en espacio público, registradas por medios de comunicaciones de la región. Sin embargo el sector productivo y la comunidad reconoce a la institución por su calidad académica.</t>
  </si>
  <si>
    <t xml:space="preserve">2018. Existencia de entidades académicas  como el IIBT y el CINPIC, que son fuertes en publicaciones en revistas indexadas a nivel nacional e internacional
</t>
  </si>
  <si>
    <t>Existencia de estimulos  para la generación de productos de nuevo conocimiento.
Incentivos a actividades de Investigación, Plan Estrategico de Internacionalización</t>
  </si>
  <si>
    <t>2018-22. 96 aulas propias en el campus de Montería, 29 en Berástegui y 12 en Lorica.</t>
  </si>
  <si>
    <t>Plan de Gobierno, Plan de Inversión, Informes al Consejo Académico, Politica de regionalización</t>
  </si>
  <si>
    <t>2018-22. La Universidad de Córdoba dispone de cuatro campus universitarios ubicados en los municipios de Montería, Ciénaga de Oro Lorica y Montelíbano, los cuales cuentan con grandes dimensiones que ofrecen espacios de esparcimiento y la expansión de la infraestructura física, distribuidos así:  
57 hectáreas 1674 m2 en campus Monteria
32 hectáreas 7827 m2 en campus Berástegui
3 hectáreas 9281 m2 en campus Lorica</t>
  </si>
  <si>
    <t xml:space="preserve">Plan de mantenimiento de infraestrutura, 
Plan de Inversiones, plan de Gobierno </t>
  </si>
  <si>
    <t>Plan de Inversiones</t>
  </si>
  <si>
    <t>Plan de Gestion Ambiental
PGIRS
Plan de sensibilización ambiental
POA Comunicaciones
POA Bienestar</t>
  </si>
  <si>
    <t xml:space="preserve">2020-22: La biblioteca no cuenta con los espacios de lectura suficientes para ofrecer un servicio mínimo para al menos 10% del total de estudiantes matriculados. </t>
  </si>
  <si>
    <t>Reglamentación de zonas comerciales al interior de la Universidad, Supervisión de Bienestar e Infraestructura</t>
  </si>
  <si>
    <t>Restricción d el lavado de vehiculos al interior de la Universidad, contrato con serviteca.
Proyecto de inversión</t>
  </si>
  <si>
    <t>Mapa de Riesgos, POA Planeación</t>
  </si>
  <si>
    <r>
      <t xml:space="preserve">Cronograma de Autoevaluación y Acreditación de programas, 
</t>
    </r>
    <r>
      <rPr>
        <b/>
        <sz val="11"/>
        <color theme="1"/>
        <rFont val="Calibri"/>
        <family val="2"/>
        <scheme val="minor"/>
      </rPr>
      <t>Mapa de riesgos</t>
    </r>
    <r>
      <rPr>
        <sz val="11"/>
        <color theme="1"/>
        <rFont val="Calibri"/>
        <family val="2"/>
        <scheme val="minor"/>
      </rPr>
      <t xml:space="preserve"> del proceso de Docencia, procedimientos documentados y acuerdo de autoevaluación. Plan de transición a la nueva normatividad.  </t>
    </r>
  </si>
  <si>
    <r>
      <rPr>
        <b/>
        <sz val="11"/>
        <color theme="1"/>
        <rFont val="Calibri"/>
        <family val="2"/>
        <scheme val="minor"/>
      </rPr>
      <t>Mapa de riesgos</t>
    </r>
    <r>
      <rPr>
        <sz val="11"/>
        <color theme="1"/>
        <rFont val="Calibri"/>
        <family val="2"/>
        <scheme val="minor"/>
      </rPr>
      <t>, Plan de Gobierno</t>
    </r>
  </si>
  <si>
    <r>
      <rPr>
        <b/>
        <sz val="11"/>
        <color theme="1"/>
        <rFont val="Calibri"/>
        <family val="2"/>
        <scheme val="minor"/>
      </rPr>
      <t>Mapa de riesgos</t>
    </r>
    <r>
      <rPr>
        <sz val="11"/>
        <color theme="1"/>
        <rFont val="Calibri"/>
        <family val="2"/>
        <scheme val="minor"/>
      </rPr>
      <t>, Plan de TI,  Politica de Seguridad Informática</t>
    </r>
  </si>
  <si>
    <r>
      <t xml:space="preserve">Gestión a traves del SUE, formular un </t>
    </r>
    <r>
      <rPr>
        <b/>
        <sz val="11"/>
        <color theme="1"/>
        <rFont val="Calibri"/>
        <family val="2"/>
        <scheme val="minor"/>
      </rPr>
      <t>plan de gestion de cambios</t>
    </r>
    <r>
      <rPr>
        <sz val="11"/>
        <color theme="1"/>
        <rFont val="Calibri"/>
        <family val="2"/>
        <scheme val="minor"/>
      </rPr>
      <t>, normograma, cambios de procedimientos.</t>
    </r>
  </si>
  <si>
    <t>GESTIÓN DEL CAMBIO (Externo)</t>
  </si>
  <si>
    <t>GESTIÓN DEL CAMBIO (Interno)</t>
  </si>
  <si>
    <t>Protocolos de bioseguridad (2020-2022), 
Encuestas (2020-mar2022), Campañas de Comunicación y señalización (2020-2022)
Acuerdos del Consejo Académico y directivas donde se ajusta normatividad en atención a la pandemia declarada (2020-2021). Clases remotas o virtuales (2020-2022parcialmente).
Trabajo remoto planta de administrativos (2020-1er trim2022)
Habilitación IIBT para la realización de pruebas de Covid-19 (2020)
Documentación del SG SST (2020-2022)
Matriz de EPP y Actualización de la Matriz de peligros y riesgos.
Plan de Formación (2020-2022)
Realizacion de Perfil Sociodemográfico (2020-2021) 
Gratuidad en la matrícula (2020-2022)
Actividades Virtuales en POA Internacionalización (2020-2021)
Preparación para la alternancia (2021)
Gestión con Instituciones de Salud para prácticas (2021)</t>
  </si>
  <si>
    <r>
      <rPr>
        <b/>
        <sz val="11"/>
        <color theme="1"/>
        <rFont val="Calibri"/>
        <family val="2"/>
        <scheme val="minor"/>
      </rPr>
      <t>Plan de Gestión de Cambios</t>
    </r>
    <r>
      <rPr>
        <sz val="11"/>
        <color theme="1"/>
        <rFont val="Calibri"/>
        <family val="2"/>
        <scheme val="minor"/>
      </rPr>
      <t xml:space="preserve">, Actualización de Manual de funciones, Actualizacion de matriz de peligro, induccion y reinducciones. </t>
    </r>
  </si>
  <si>
    <t>Plan de trámites, Estrategia de racionalización de trámites, Normograma</t>
  </si>
  <si>
    <t>Etiquetas de fila</t>
  </si>
  <si>
    <t>Cuenta de ANÁLISIS</t>
  </si>
  <si>
    <t>Total general</t>
  </si>
  <si>
    <t>2019. Bajo nivel de bilinguismo y multilinguismo en estudiantes. En prueba saberpro realizada en 2018 el 21% se ubicó en A2, el 39% en A1 y el 11% en B1)
2022. Bajo nivel de bilinguismo y multilinguismo en estudiantes. En prueba saberpro realizada en 2021, el 28,78% se ubicó en A2, el 33,35% en A1, el 11,98% en B1 y 4,08% en B2)</t>
  </si>
  <si>
    <t xml:space="preserve">2018-22. En taller especializado de internacionalización de currículos realizado por el proceso de internacionalización se sugiere mejorar el enfoque internacional en los curriculos  Así mismo se requiere mejorar el perfil internacional de formación de los estudiantes: sensibilidad intercultural, desempeño en contextos, visión global, integración de disciplinas y ciudadanía cosmopolita. </t>
  </si>
  <si>
    <t>Actualizacion de la Politica de internacionalizacion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</si>
</sst>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5"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sz val="9"/>
      <color indexed="81"/>
      <name val="Tahoma"/>
      <family val="2"/>
    </font>
    <font>
      <b/>
      <sz val="9"/>
      <color indexed="81"/>
      <name val="Tahoma"/>
      <family val="2"/>
    </font>
    <font>
      <b/>
      <sz val="14"/>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vertAlign val="superscript"/>
      <sz val="11"/>
      <color rgb="FF000000"/>
      <name val="Calibri"/>
      <family val="2"/>
      <scheme val="minor"/>
    </font>
    <font>
      <sz val="11"/>
      <color rgb="FF222222"/>
      <name val="Calibri"/>
      <family val="2"/>
      <scheme val="minor"/>
    </font>
    <font>
      <sz val="14"/>
      <color indexed="81"/>
      <name val="Tahoma"/>
      <family val="2"/>
    </font>
    <font>
      <b/>
      <sz val="14"/>
      <color indexed="81"/>
      <name val="Tahoma"/>
      <family val="2"/>
    </font>
    <font>
      <sz val="11"/>
      <color theme="1"/>
      <name val="Calibri"/>
      <family val="2"/>
      <scheme val="minor"/>
    </font>
    <font>
      <sz val="11"/>
      <color theme="1"/>
      <name val="Calibri"/>
      <family val="2"/>
    </font>
    <font>
      <sz val="10"/>
      <name val="Arial"/>
      <family val="2"/>
    </font>
    <font>
      <sz val="10"/>
      <color theme="1"/>
      <name val="Calibri"/>
      <family val="2"/>
      <scheme val="minor"/>
    </font>
    <font>
      <sz val="12"/>
      <color rgb="FF222222"/>
      <name val="Times New Roman"/>
      <family val="1"/>
    </font>
    <font>
      <b/>
      <sz val="10"/>
      <color rgb="FF222222"/>
      <name val="Tahoma"/>
      <family val="2"/>
    </font>
    <font>
      <b/>
      <sz val="10"/>
      <color rgb="FF000000"/>
      <name val="Tahoma"/>
      <family val="2"/>
    </font>
    <font>
      <sz val="10"/>
      <color rgb="FF222222"/>
      <name val="Tahoma"/>
      <family val="2"/>
    </font>
    <font>
      <b/>
      <sz val="14"/>
      <color theme="1"/>
      <name val="Tahoma"/>
      <family val="2"/>
    </font>
    <font>
      <sz val="9"/>
      <color theme="1"/>
      <name val="Tahoma"/>
      <family val="2"/>
    </font>
    <font>
      <b/>
      <sz val="12"/>
      <color theme="1"/>
      <name val="Tahoma"/>
      <family val="2"/>
    </font>
    <font>
      <sz val="12"/>
      <color rgb="FF000000"/>
      <name val="Cambria"/>
      <family val="1"/>
    </font>
    <font>
      <b/>
      <sz val="14"/>
      <name val="Calibri"/>
      <family val="2"/>
      <scheme val="minor"/>
    </font>
    <font>
      <b/>
      <sz val="10"/>
      <name val="Calibri"/>
      <family val="2"/>
      <scheme val="minor"/>
    </font>
    <font>
      <b/>
      <sz val="14"/>
      <color theme="1"/>
      <name val="Calibri"/>
      <family val="2"/>
    </font>
    <font>
      <b/>
      <sz val="18"/>
      <color theme="1"/>
      <name val="Tahoma"/>
      <family val="2"/>
    </font>
    <font>
      <sz val="8"/>
      <name val="Calibri"/>
      <family val="2"/>
      <scheme val="minor"/>
    </font>
    <font>
      <b/>
      <sz val="11"/>
      <name val="Calibri"/>
      <family val="2"/>
      <scheme val="minor"/>
    </font>
    <font>
      <sz val="14"/>
      <name val="Calibri"/>
      <family val="2"/>
      <scheme val="minor"/>
    </font>
    <font>
      <sz val="10"/>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bgColor theme="0" tint="-0.14999847407452621"/>
      </patternFill>
    </fill>
    <fill>
      <patternFill patternType="solid">
        <fgColor rgb="FFFDE9D9"/>
        <bgColor rgb="FF000000"/>
      </patternFill>
    </fill>
    <fill>
      <patternFill patternType="solid">
        <fgColor rgb="FFFABF8F"/>
        <bgColor rgb="FF000000"/>
      </patternFill>
    </fill>
    <fill>
      <patternFill patternType="solid">
        <fgColor theme="4" tint="0.59999389629810485"/>
        <bgColor indexed="64"/>
      </patternFill>
    </fill>
    <fill>
      <patternFill patternType="solid">
        <fgColor theme="3" tint="0.79998168889431442"/>
        <bgColor indexed="64"/>
      </patternFill>
    </fill>
    <fill>
      <patternFill patternType="solid">
        <fgColor rgb="FF8DB4E2"/>
        <bgColor indexed="64"/>
      </patternFill>
    </fill>
    <fill>
      <patternFill patternType="solid">
        <fgColor rgb="FFB7DEE8"/>
        <bgColor indexed="64"/>
      </patternFill>
    </fill>
    <fill>
      <patternFill patternType="solid">
        <fgColor rgb="FFDCE6F1"/>
        <bgColor indexed="64"/>
      </patternFill>
    </fill>
    <fill>
      <patternFill patternType="solid">
        <fgColor rgb="FFFDE9D9"/>
        <bgColor rgb="FFFDE9D9"/>
      </patternFill>
    </fill>
    <fill>
      <patternFill patternType="solid">
        <fgColor rgb="FFFABF8F"/>
        <bgColor rgb="FFFABF8F"/>
      </patternFill>
    </fill>
    <fill>
      <patternFill patternType="solid">
        <fgColor theme="0"/>
        <bgColor rgb="FF000000"/>
      </patternFill>
    </fill>
    <fill>
      <patternFill patternType="solid">
        <fgColor theme="7"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indexed="64"/>
      </top>
      <bottom style="thin">
        <color auto="1"/>
      </bottom>
      <diagonal/>
    </border>
    <border>
      <left/>
      <right/>
      <top style="thin">
        <color indexed="64"/>
      </top>
      <bottom/>
      <diagonal/>
    </border>
    <border>
      <left/>
      <right/>
      <top/>
      <bottom style="thin">
        <color indexed="64"/>
      </bottom>
      <diagonal/>
    </border>
    <border>
      <left style="thin">
        <color auto="1"/>
      </left>
      <right style="thin">
        <color auto="1"/>
      </right>
      <top style="thin">
        <color theme="4"/>
      </top>
      <bottom style="thin">
        <color auto="1"/>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auto="1"/>
      </left>
      <right style="thin">
        <color auto="1"/>
      </right>
      <top/>
      <bottom/>
      <diagonal/>
    </border>
  </borders>
  <cellStyleXfs count="4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5" fillId="0" borderId="0" applyFont="0" applyFill="0" applyBorder="0" applyAlignment="0" applyProtection="0"/>
    <xf numFmtId="0" fontId="17" fillId="0" borderId="0"/>
  </cellStyleXfs>
  <cellXfs count="16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2"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10" fillId="4" borderId="1" xfId="0" applyFont="1" applyFill="1" applyBorder="1" applyAlignment="1">
      <alignment horizontal="justify" vertical="top" wrapText="1"/>
    </xf>
    <xf numFmtId="0" fontId="12" fillId="4" borderId="1" xfId="0" applyFont="1" applyFill="1" applyBorder="1" applyAlignment="1">
      <alignment horizontal="justify" vertical="top" wrapText="1"/>
    </xf>
    <xf numFmtId="0" fontId="0" fillId="4" borderId="1" xfId="0" applyFont="1" applyFill="1" applyBorder="1"/>
    <xf numFmtId="0" fontId="0" fillId="4" borderId="3" xfId="0" applyFont="1" applyFill="1" applyBorder="1" applyAlignment="1">
      <alignment horizontal="justify" vertical="top" wrapText="1"/>
    </xf>
    <xf numFmtId="0" fontId="0" fillId="4" borderId="1" xfId="0" applyFill="1" applyBorder="1" applyAlignment="1">
      <alignment horizontal="center" vertical="center" wrapText="1"/>
    </xf>
    <xf numFmtId="0" fontId="9" fillId="4" borderId="1" xfId="0" applyFont="1" applyFill="1" applyBorder="1" applyAlignment="1">
      <alignment horizontal="justify" vertical="top" wrapText="1"/>
    </xf>
    <xf numFmtId="0" fontId="1" fillId="0" borderId="1" xfId="0" applyFont="1" applyBorder="1" applyAlignment="1">
      <alignment horizontal="center" vertical="center"/>
    </xf>
    <xf numFmtId="0" fontId="0" fillId="5" borderId="1" xfId="0" applyFont="1" applyFill="1" applyBorder="1" applyAlignment="1">
      <alignment horizontal="justify" vertical="top" wrapText="1"/>
    </xf>
    <xf numFmtId="0" fontId="0" fillId="4" borderId="1" xfId="0" applyFont="1" applyFill="1" applyBorder="1" applyAlignment="1">
      <alignment horizontal="justify" vertical="top" wrapText="1"/>
    </xf>
    <xf numFmtId="0" fontId="16" fillId="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0" fillId="0" borderId="0" xfId="0" applyBorder="1"/>
    <xf numFmtId="0" fontId="0" fillId="4" borderId="1" xfId="0" applyFont="1" applyFill="1" applyBorder="1" applyAlignment="1">
      <alignment horizontal="center" vertical="center"/>
    </xf>
    <xf numFmtId="0" fontId="0" fillId="8"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Border="1" applyAlignment="1">
      <alignment horizontal="center" vertical="center" wrapText="1"/>
    </xf>
    <xf numFmtId="0" fontId="18" fillId="0" borderId="0" xfId="0" applyFont="1"/>
    <xf numFmtId="0" fontId="18" fillId="2" borderId="1" xfId="0" applyFont="1" applyFill="1" applyBorder="1" applyAlignment="1">
      <alignment horizontal="center" vertical="center" wrapText="1"/>
    </xf>
    <xf numFmtId="0" fontId="18" fillId="0" borderId="0" xfId="0" applyFont="1" applyAlignment="1">
      <alignment horizontal="center" vertical="center" wrapText="1"/>
    </xf>
    <xf numFmtId="0" fontId="18"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8" fillId="0" borderId="0" xfId="0" applyFont="1" applyAlignment="1">
      <alignment horizontal="center" vertical="center"/>
    </xf>
    <xf numFmtId="0" fontId="0" fillId="4" borderId="3" xfId="0" applyFill="1" applyBorder="1" applyAlignment="1">
      <alignment horizontal="center" vertical="center" wrapText="1"/>
    </xf>
    <xf numFmtId="0" fontId="18" fillId="4" borderId="1" xfId="0" applyFont="1" applyFill="1" applyBorder="1" applyAlignment="1">
      <alignment horizontal="left" vertical="center" wrapText="1"/>
    </xf>
    <xf numFmtId="0" fontId="18" fillId="0" borderId="1" xfId="0" applyFont="1" applyBorder="1" applyAlignment="1">
      <alignment horizontal="center" vertical="center"/>
    </xf>
    <xf numFmtId="0" fontId="4" fillId="2" borderId="4"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0" borderId="0" xfId="0" applyFont="1"/>
    <xf numFmtId="0" fontId="4"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7" xfId="0" applyFill="1" applyBorder="1" applyAlignment="1">
      <alignment horizontal="center" vertical="center" wrapText="1"/>
    </xf>
    <xf numFmtId="0" fontId="9" fillId="0" borderId="1" xfId="0" applyFont="1" applyBorder="1" applyAlignment="1">
      <alignment horizontal="center" vertical="center" wrapText="1"/>
    </xf>
    <xf numFmtId="0" fontId="0" fillId="4" borderId="1" xfId="0" applyFont="1" applyFill="1" applyBorder="1" applyAlignment="1">
      <alignment horizontal="left" vertical="top" wrapText="1"/>
    </xf>
    <xf numFmtId="0" fontId="0" fillId="4" borderId="1" xfId="0" applyFont="1" applyFill="1" applyBorder="1" applyAlignment="1">
      <alignment horizontal="justify" vertical="center" wrapText="1"/>
    </xf>
    <xf numFmtId="0" fontId="9" fillId="5" borderId="1" xfId="0" applyFont="1" applyFill="1" applyBorder="1" applyAlignment="1">
      <alignment horizontal="justify" vertical="top" wrapText="1"/>
    </xf>
    <xf numFmtId="0" fontId="18" fillId="4" borderId="1" xfId="0" applyFont="1" applyFill="1" applyBorder="1" applyAlignment="1">
      <alignment horizontal="center" vertical="center"/>
    </xf>
    <xf numFmtId="1" fontId="26" fillId="0" borderId="0" xfId="0" applyNumberFormat="1" applyFont="1" applyFill="1" applyBorder="1" applyAlignment="1">
      <alignment horizontal="center"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 fillId="0" borderId="0" xfId="0" applyFont="1" applyAlignment="1">
      <alignment horizontal="center"/>
    </xf>
    <xf numFmtId="0" fontId="0" fillId="0" borderId="2" xfId="0" applyFill="1" applyBorder="1" applyAlignment="1">
      <alignment horizontal="center" vertical="center" wrapText="1"/>
    </xf>
    <xf numFmtId="0" fontId="0" fillId="4" borderId="3" xfId="0" applyFont="1" applyFill="1" applyBorder="1" applyAlignment="1">
      <alignment horizontal="justify" vertical="center" wrapText="1"/>
    </xf>
    <xf numFmtId="0" fontId="28" fillId="2" borderId="4" xfId="0" applyFont="1" applyFill="1" applyBorder="1" applyAlignment="1">
      <alignment horizontal="center" vertical="center" wrapText="1"/>
    </xf>
    <xf numFmtId="0" fontId="28" fillId="8" borderId="4"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9" fillId="0" borderId="0" xfId="0" applyFont="1"/>
    <xf numFmtId="0" fontId="0" fillId="4" borderId="6" xfId="0" applyFont="1" applyFill="1" applyBorder="1" applyAlignment="1">
      <alignment horizontal="justify"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Border="1"/>
    <xf numFmtId="0" fontId="29" fillId="7"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5" xfId="0" applyFont="1" applyBorder="1"/>
    <xf numFmtId="0" fontId="0" fillId="0" borderId="21" xfId="0" applyFont="1" applyBorder="1"/>
    <xf numFmtId="0" fontId="0" fillId="0" borderId="6" xfId="0" applyFont="1" applyBorder="1"/>
    <xf numFmtId="0" fontId="0" fillId="0" borderId="22" xfId="0" applyFont="1" applyBorder="1"/>
    <xf numFmtId="0" fontId="0" fillId="0" borderId="21" xfId="0" applyFont="1" applyBorder="1" applyAlignment="1">
      <alignment horizontal="center" vertical="center" wrapText="1"/>
    </xf>
    <xf numFmtId="0" fontId="30" fillId="0" borderId="21" xfId="0" applyFont="1" applyBorder="1" applyAlignment="1">
      <alignment horizontal="center" vertical="center"/>
    </xf>
    <xf numFmtId="0" fontId="23" fillId="0" borderId="21" xfId="0" applyFont="1" applyBorder="1" applyAlignment="1">
      <alignment horizontal="center" vertical="center"/>
    </xf>
    <xf numFmtId="0" fontId="0" fillId="0" borderId="22" xfId="0" applyFont="1" applyBorder="1" applyAlignment="1">
      <alignment horizontal="center" vertical="center" wrapText="1"/>
    </xf>
    <xf numFmtId="0" fontId="30" fillId="0" borderId="22" xfId="0" applyFont="1" applyBorder="1" applyAlignment="1">
      <alignment horizontal="center" vertical="center"/>
    </xf>
    <xf numFmtId="0" fontId="25" fillId="0" borderId="22" xfId="0" applyFont="1" applyBorder="1" applyAlignment="1">
      <alignment horizontal="center" vertical="center"/>
    </xf>
    <xf numFmtId="0" fontId="18" fillId="0" borderId="8" xfId="0" applyFont="1" applyBorder="1" applyAlignment="1">
      <alignment horizontal="center" vertical="center" wrapText="1"/>
    </xf>
    <xf numFmtId="0" fontId="25" fillId="0" borderId="22" xfId="0" applyFont="1" applyBorder="1" applyAlignment="1">
      <alignment horizontal="center" vertical="center" wrapText="1"/>
    </xf>
    <xf numFmtId="0" fontId="18" fillId="0" borderId="22" xfId="0" applyFont="1" applyBorder="1" applyAlignment="1">
      <alignment horizontal="center" vertical="center"/>
    </xf>
    <xf numFmtId="0" fontId="18" fillId="0" borderId="22" xfId="0" applyFont="1" applyBorder="1"/>
    <xf numFmtId="0" fontId="18" fillId="0" borderId="15" xfId="0" applyFont="1" applyBorder="1" applyAlignment="1">
      <alignment horizontal="center" vertical="center" wrapText="1"/>
    </xf>
    <xf numFmtId="0" fontId="0" fillId="3" borderId="1"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2" fillId="11" borderId="18"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22" fillId="12" borderId="18" xfId="0"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1" fillId="0" borderId="2" xfId="0" applyFont="1" applyBorder="1" applyAlignment="1">
      <alignment horizontal="center" vertical="center"/>
    </xf>
    <xf numFmtId="0" fontId="27" fillId="2"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0" fillId="4" borderId="2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0" fillId="4" borderId="1" xfId="0" applyFill="1" applyBorder="1" applyAlignment="1">
      <alignment horizontal="justify" vertical="top" wrapText="1"/>
    </xf>
    <xf numFmtId="0" fontId="32" fillId="2" borderId="4"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9"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16" borderId="1"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16" borderId="4"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34" fillId="0" borderId="0" xfId="0" applyFont="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29" fillId="14"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8" fillId="4" borderId="0" xfId="0" applyFont="1" applyFill="1"/>
    <xf numFmtId="0" fontId="0" fillId="0" borderId="5" xfId="0" applyFont="1" applyBorder="1" applyAlignment="1">
      <alignment horizontal="center"/>
    </xf>
    <xf numFmtId="0" fontId="23" fillId="0" borderId="21" xfId="0" applyFont="1" applyBorder="1" applyAlignment="1">
      <alignment horizontal="center" vertical="center" wrapText="1"/>
    </xf>
    <xf numFmtId="0" fontId="18" fillId="0" borderId="21" xfId="0" applyFont="1" applyBorder="1" applyAlignment="1">
      <alignment horizontal="center" vertical="center"/>
    </xf>
    <xf numFmtId="0" fontId="18" fillId="0" borderId="21" xfId="0" applyFont="1" applyBorder="1"/>
    <xf numFmtId="0" fontId="18" fillId="0" borderId="6" xfId="0" applyFont="1" applyBorder="1" applyAlignment="1">
      <alignment horizontal="center" vertical="center" wrapText="1"/>
    </xf>
    <xf numFmtId="0" fontId="0" fillId="0" borderId="16" xfId="0" applyFont="1" applyBorder="1" applyAlignment="1">
      <alignment horizontal="center"/>
    </xf>
    <xf numFmtId="0" fontId="0" fillId="0" borderId="2" xfId="0" applyFont="1" applyBorder="1" applyAlignment="1">
      <alignment horizontal="center"/>
    </xf>
    <xf numFmtId="0" fontId="20" fillId="11" borderId="19"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20" fillId="12" borderId="25" xfId="0" applyFont="1" applyFill="1" applyBorder="1" applyAlignment="1">
      <alignment horizontal="center" vertical="center" wrapText="1"/>
    </xf>
    <xf numFmtId="0" fontId="20" fillId="12" borderId="17" xfId="0" applyFont="1" applyFill="1" applyBorder="1" applyAlignment="1">
      <alignment horizontal="center" vertical="center" wrapText="1"/>
    </xf>
    <xf numFmtId="0" fontId="20" fillId="12" borderId="24" xfId="0" applyFont="1" applyFill="1" applyBorder="1" applyAlignment="1">
      <alignment horizontal="center" vertical="center" wrapText="1"/>
    </xf>
  </cellXfs>
  <cellStyles count="4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2" xfId="39" xr:uid="{00000000-0005-0000-0000-000026000000}"/>
    <cellStyle name="Normal" xfId="0" builtinId="0"/>
    <cellStyle name="Normal 2" xfId="40" xr:uid="{850F10C1-D4B9-4F5B-9115-990A43F56BF5}"/>
  </cellStyles>
  <dxfs count="63">
    <dxf>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justify"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bottom style="thin">
          <color auto="1"/>
        </bottom>
      </border>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justify"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medium">
          <color indexed="64"/>
        </top>
        <bottom style="thin">
          <color auto="1"/>
        </bottom>
      </border>
    </dxf>
    <dxf>
      <border outline="0">
        <bottom style="thin">
          <color auto="1"/>
        </bottom>
      </border>
    </dxf>
    <dxf>
      <font>
        <b/>
        <i val="0"/>
        <strike val="0"/>
        <condense val="0"/>
        <extend val="0"/>
        <outline val="0"/>
        <shadow val="0"/>
        <u val="none"/>
        <vertAlign val="baseline"/>
        <sz val="10"/>
        <color auto="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justify"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bottom style="thin">
          <color auto="1"/>
        </bottom>
      </border>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fgColor indexed="64"/>
          <bgColor theme="0"/>
        </patternFill>
      </fill>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patternFill>
      </fill>
      <alignment horizontal="justify"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0"/>
        <color auto="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auto="1"/>
        </left>
        <top style="thin">
          <color auto="1"/>
        </top>
      </border>
    </dxf>
    <dxf>
      <border outline="0">
        <bottom style="thin">
          <color auto="1"/>
        </bottom>
      </border>
    </dxf>
    <dxf>
      <font>
        <b/>
        <i val="0"/>
        <strike val="0"/>
        <condense val="0"/>
        <extend val="0"/>
        <outline val="0"/>
        <shadow val="0"/>
        <u val="none"/>
        <vertAlign val="baseline"/>
        <sz val="10"/>
        <color auto="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290799</xdr:colOff>
      <xdr:row>1</xdr:row>
      <xdr:rowOff>160367</xdr:rowOff>
    </xdr:from>
    <xdr:to>
      <xdr:col>0</xdr:col>
      <xdr:colOff>959824</xdr:colOff>
      <xdr:row>2</xdr:row>
      <xdr:rowOff>615312</xdr:rowOff>
    </xdr:to>
    <xdr:pic>
      <xdr:nvPicPr>
        <xdr:cNvPr id="2" name="Picture 32">
          <a:extLst>
            <a:ext uri="{FF2B5EF4-FFF2-40B4-BE49-F238E27FC236}">
              <a16:creationId xmlns:a16="http://schemas.microsoft.com/office/drawing/2014/main" id="{CB43BBFD-EF2B-43A2-BD25-847A5BD16F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799" y="350867"/>
          <a:ext cx="669025" cy="985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781050</xdr:colOff>
      <xdr:row>0</xdr:row>
      <xdr:rowOff>85726</xdr:rowOff>
    </xdr:from>
    <xdr:to>
      <xdr:col>0</xdr:col>
      <xdr:colOff>1485900</xdr:colOff>
      <xdr:row>1</xdr:row>
      <xdr:rowOff>385635</xdr:rowOff>
    </xdr:to>
    <xdr:pic>
      <xdr:nvPicPr>
        <xdr:cNvPr id="3" name="Picture 32">
          <a:extLst>
            <a:ext uri="{FF2B5EF4-FFF2-40B4-BE49-F238E27FC236}">
              <a16:creationId xmlns:a16="http://schemas.microsoft.com/office/drawing/2014/main" id="{6B7E0A90-00EE-4F49-B552-0907D5D08E9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5726"/>
          <a:ext cx="704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cordoba/Downloads/Contexto%202019%20gesti&#243;n%20leg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icordoba/Downloads/Contexto%202019%20Admisiones%20y%20Registro%20Corregi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nicordoba/Downloads/CONTEXTO_SST_DR.ALBER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icordoba/Downloads/CONTEXTO_S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nicordoba/Downloads/Contexto%202020/Recibidos/FPIN027_ANALISISDELCONTEXTO%20Ambi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XTERNO "/>
      <sheetName val="CONTEXTO INTERNO "/>
      <sheetName val="PARTES INTERESADAS"/>
      <sheetName val="Hoja1"/>
      <sheetName val="RIESGOS"/>
      <sheetName val="CONTEXTO INTERNO"/>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XTERNO "/>
      <sheetName val="CONTEXTO INTERNO "/>
      <sheetName val="PARTES INTERESADAS"/>
      <sheetName val="Hoja1"/>
      <sheetName val="RIESGOS"/>
      <sheetName val="CONTEXTO INTERNO"/>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XTERNO "/>
      <sheetName val="CONTEXTO INTERNO "/>
      <sheetName val="Hoja1"/>
      <sheetName val="RIESGOS"/>
      <sheetName val="CONTEXTO INTERNO"/>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XTERNO "/>
      <sheetName val="CONTEXTO INTERNO "/>
      <sheetName val="Hoja1"/>
      <sheetName val="RIESGOS"/>
      <sheetName val="CONTEXTO INTERNO"/>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XTERNO "/>
      <sheetName val="CONTEXTO INTERNO "/>
      <sheetName val="PARTES INTERESADAS"/>
      <sheetName val="Hoja1"/>
      <sheetName val="RIESGOS"/>
      <sheetName val="CONTEXTO INTERNO"/>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NICORDOBA" refreshedDate="44830.381450925925" createdVersion="8" refreshedVersion="8" minRefreshableVersion="3" recordCount="48" xr:uid="{2BE8548D-2E29-4BB9-B7C5-07124685BE00}">
  <cacheSource type="worksheet">
    <worksheetSource name="contextoexterno"/>
  </cacheSource>
  <cacheFields count="11">
    <cacheField name="FACTORES" numFmtId="0">
      <sharedItems/>
    </cacheField>
    <cacheField name="ANÁLISIS" numFmtId="0">
      <sharedItems longText="1"/>
    </cacheField>
    <cacheField name="IMPACTO" numFmtId="0">
      <sharedItems containsBlank="1"/>
    </cacheField>
    <cacheField name="¿AMENAZA  U OPORTUNIDAD?" numFmtId="0">
      <sharedItems count="3">
        <s v="OPORTUNIDAD"/>
        <s v="OPORTUNIDAD Y AMENAZA"/>
        <s v="AMENAZA"/>
      </sharedItems>
    </cacheField>
    <cacheField name="¿RIESGO?" numFmtId="0">
      <sharedItems containsBlank="1"/>
    </cacheField>
    <cacheField name="INTERVENCIÓN" numFmtId="0">
      <sharedItems/>
    </cacheField>
    <cacheField name="FORMA DE INTERVENCIÓN" numFmtId="0">
      <sharedItems longText="1"/>
    </cacheField>
    <cacheField name="Razón por la cual no se aborda la Oportunidad o el Riesgo." numFmtId="0">
      <sharedItems containsNonDate="0" containsString="0" containsBlank="1"/>
    </cacheField>
    <cacheField name="PROCESOS" numFmtId="0">
      <sharedItems/>
    </cacheField>
    <cacheField name="SG" numFmtId="0">
      <sharedItems/>
    </cacheField>
    <cacheField name="Nivel"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NICORDOBA" refreshedDate="44830.394310763892" createdVersion="8" refreshedVersion="8" minRefreshableVersion="3" recordCount="58" xr:uid="{F317CA22-4E5B-419E-BE64-8DFC92775464}">
  <cacheSource type="worksheet">
    <worksheetSource name="ContextoInterno"/>
  </cacheSource>
  <cacheFields count="12">
    <cacheField name="FACTORES" numFmtId="0">
      <sharedItems/>
    </cacheField>
    <cacheField name="CAPACIDAD" numFmtId="0">
      <sharedItems/>
    </cacheField>
    <cacheField name="ANÁLISIS" numFmtId="0">
      <sharedItems longText="1"/>
    </cacheField>
    <cacheField name="¿FORTALEZA O DEBILIDAD?" numFmtId="0">
      <sharedItems count="3">
        <s v="DEBILIDAD"/>
        <s v="FORTALEZA Y DEBILIDAD"/>
        <s v="FORTALEZA"/>
      </sharedItems>
    </cacheField>
    <cacheField name="¿RIESGO?" numFmtId="0">
      <sharedItems containsBlank="1"/>
    </cacheField>
    <cacheField name="INTERVENCIÓN" numFmtId="0">
      <sharedItems/>
    </cacheField>
    <cacheField name="FORMA DE INTERVENCIÓN" numFmtId="0">
      <sharedItems count="55">
        <s v="Plan de Mej. de Acreditacón Institucional, POA Docencia"/>
        <s v="Política de Regionalización"/>
        <s v="Programas de Bienestar Universitario_x000a_POA Bienestar"/>
        <s v="Plan de Gobierno Programas de Bienestar Universitario"/>
        <s v="Plan de cualificación docente, plan de Acreditación Institucional_x000a_Presupuesto"/>
        <s v="Plan de Acreditación Institucional (vinculación docente)_x000a_Presupuesto"/>
        <s v="Programa de Inclusión_x000a_POA Bienestar"/>
        <s v="Cronograma autoevaluación y Acreditación de Programas"/>
        <s v="Plan de Gobierno, Política de Regionalización"/>
        <s v="POA 2021 . Directriz de Consejo académic a Facultad de Ciencias Económicas Jurídicas y Administrativas._x000a_Plan de desarrollo Institucional"/>
        <s v="Movilidad docente y estudiantil, Gestión de convenios"/>
        <s v="Plan de Comunicaciones"/>
        <s v="POA Internacionalización (profesores extranjeros invitados)_x000a__x000a_Plan de mejoramiento proceso docencia"/>
        <s v="POA Extensión"/>
        <s v="Política de Bilinguismo en imlementación en los programas académicos. Plan de mejoramiento de Acreditación Institucional - Docencia."/>
        <s v="Fomento de la participación en convocatorias de proyectos de investigación y extensión. POA Inv y ext._x000a_Apoyo financiero y promoción de los institutos de investigación y extensión."/>
        <s v="Plan de Gobierno"/>
        <s v="Existencia de estimulos  para la generación de productos de nuevo conocimiento._x000a_Incentivos a actividades de Investigación, Plan Estrategico de Internacionalización"/>
        <s v="Plan de mantenimiento e implementación de los sistemas de gestion en laboratorios  "/>
        <s v="POA Extensión, Convenios interinstitucionales."/>
        <s v="Mapa de Riesgos, POA Planeación"/>
        <s v="POA de Talento Humano, POA de Bienestar Institucional, Plan de Trabajo del Programa de Vigilancia Epidemiológica del Riesgo psicosocial, Exámenes ocupacionales"/>
        <s v="Plan Anual de mantenimiento y mej.  del SIGEC, Plan de mej. de auditorias"/>
        <s v="Planes de inversión_x000a_Cableado estructurado."/>
        <s v="Gestión ante entidades gubernamentales (ley 30 de 1992), gestión de la política de regionalización."/>
        <s v="Seguimiento anual al sistema"/>
        <s v="Proyecto de Integración de Sistemas de información"/>
        <s v="Plan de Gestión de Cambios, Actualización de Manual de funciones, Actualizacion de matriz de peligro, induccion y reinducciones. "/>
        <s v="Plan Institucional de capacitación_x000a_Planes de Auditoría"/>
        <s v="Plan institucional de capacitación del Personal Administrativo, Mesa de trabajo para la creación y rediseño de programas académicos."/>
        <s v="POA Desarrollo Tecnológico_x000a_Plan de Inversion "/>
        <s v="Plan de Gobierno, Plan de Inversión, Informes al Consejo Académico, Politica de regionalización"/>
        <s v="Plan de Gobierno, Plan de Inversión, Informes al Consejo Académico"/>
        <s v="Gestión semestral de la población estudiantil por parte del Consejo Académico, con base en informes estadísticos de la Unidad de Planeación y Desarrollo."/>
        <s v="Programa de aecuaciones de la infraestructura a la norma NTC 6047_x000a_Plan de Inversiones"/>
        <s v="Planes de Inversiones"/>
        <s v="Plan de mantenimiento de infraestrutura, _x000a_Plan de Inversiones, plan de Gobierno "/>
        <s v="Plan de Inversiones"/>
        <s v="Plan de Gestion Ambiental_x000a_PGIRS_x000a_Plan de sensibilización ambiental_x000a_POA Comunicaciones_x000a_POA Bienestar"/>
        <s v="Seguimiento Plan de Gestión Ambiental_x000a_Seguimiento PGIRS _x000a_Procedimiento para la gestión de residuos (PINF-010)"/>
        <s v="Plan de Gestión Ambiental_x000a_Seguimiento del programa de uso eficiente y ahorro de energía"/>
        <s v="Comité Ambiental_x000a_Docencia e Investigación"/>
        <s v="Plan Anual de mantenimiento y Mej. del SIGEC - componente SG-SST"/>
        <s v="Informe de Priorización de laboratorios._x000a_Plan de inversión. "/>
        <s v="Plan Anual de Mantenimiento y Mej. del SIGEC.-Componente de SST"/>
        <s v="Proyecto de construcción de biblioteca por regalías."/>
        <s v="POA - Capacitaciones"/>
        <s v="Requerimiento de software elaborado-Diseño del software de planes institucionales."/>
        <s v="Plan Anual de Mantenimiento y Mej. del SIGEC.-Componente de SST, Plan de preparacion y respuesta ante emergencias."/>
        <s v="Solicitud de Aplicativo de Seguimiento a  los Planes de Mej."/>
        <s v="Seguimiento de los planes institucionales de capacitación."/>
        <s v="Mantenimiento de zonas verdes"/>
        <s v="Reglamentación de zonas comerciales al interior de la Universidad, Supervisión de Bienestar e Infraestructura"/>
        <s v="Diseño de proyectos ambientales"/>
        <s v="Restricción d el lavado de vehiculos al interior de la Universidad, contrato con serviteca._x000a_Proyecto de inversión"/>
      </sharedItems>
    </cacheField>
    <cacheField name="Razón por la cual no se aborda la Oportunidad o el Riesgo." numFmtId="0">
      <sharedItems containsNonDate="0" containsString="0" containsBlank="1"/>
    </cacheField>
    <cacheField name="PROCESOS" numFmtId="0">
      <sharedItems/>
    </cacheField>
    <cacheField name="Estado" numFmtId="0">
      <sharedItems containsBlank="1"/>
    </cacheField>
    <cacheField name="SG" numFmtId="0">
      <sharedItems/>
    </cacheField>
    <cacheField name="Nivel"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s v="POLÍTICOS"/>
    <s v="2018-22 . Baja cobertura de la educación superior en el Departamento de Córdoba"/>
    <s v="NEGATIVO"/>
    <x v="0"/>
    <m/>
    <s v="SE ESTÁ ABORDANDO"/>
    <s v="Regionalización, Creación de nuevos posgrados, autoevaluación de programas de pregrado, politica de virtualizacion."/>
    <m/>
    <s v="Planeación, Financiera, Docencia"/>
    <s v="SIGEC"/>
    <n v="1"/>
  </r>
  <r>
    <s v="POLÍTICOS"/>
    <s v="2018-22.  El Sistema de Acreditación Institucional y de programas a nivel nacional e internacional, permite generar visibilidad y credibilidad para los programas académicos de la Universidad. _x000a_Normatividad vigente para registro calificado (decreto 1330 de 2019), lineamientos de acreditación de alta calidad y Modelo ARCUSUR Ing. Agronómica y Alimentos están acreditados en ARCUSUR."/>
    <s v="MUY POSITIVO "/>
    <x v="1"/>
    <s v="RIESGO"/>
    <s v="SE ESTÁ ABORDANDO"/>
    <s v="Cronograma de Autoevaluación y Acreditación de programas, _x000a_Mapa de riesgos del proceso de Docencia, procedimientos documentados y acuerdo de autoevaluación. Plan de transición a la nueva normatividad.  "/>
    <m/>
    <s v="Docencia, Calidad, Planeaci{on y Financiera"/>
    <s v="SIGEC"/>
    <n v="1"/>
  </r>
  <r>
    <s v="POLÍTICOS"/>
    <s v="2018-22. El fortalecimiento de la investigación y el desarrollo científico y tecnológico, como políticas orientadoras de organismos internacionales. (investigación de alta calidad en ciencia y tecnología para solucionar necesidades específicas según el BID; art. 69,70 y 71 constitucuion politica investigación pragmática orientada a la solución de problemas según la UNESCO)"/>
    <s v="POSITIVO"/>
    <x v="0"/>
    <m/>
    <s v="SE ESTÁ ABORDANDO"/>
    <s v="Plan de Gobierno"/>
    <m/>
    <s v="Investigación"/>
    <s v="SIGEC"/>
    <m/>
  </r>
  <r>
    <s v="POLÍTICOS"/>
    <s v="2018-19. Existencia de un proyecto ley para ampliar estampilla departamental de la Universidad_x000a_._x000a_2020-22. Ley Estampilla ProDesarrollo Universidad de Córdoba renovada en 2019."/>
    <s v="MUY POSITIVO "/>
    <x v="0"/>
    <m/>
    <s v="SE ESTÁ ABORDANDO"/>
    <s v="Planes Operativos Anuales de Inversión, Presusuesto anual"/>
    <m/>
    <s v="Planeación"/>
    <s v="SIGEC"/>
    <m/>
  </r>
  <r>
    <s v="POLÍTICOS"/>
    <s v="2018-22. Políticas de Internacionalización de programas académicos a nivel nacional e internacional, lo que posibilita los convenios de doble titulación*."/>
    <s v="MUY POSITIVO "/>
    <x v="0"/>
    <m/>
    <s v="SE ESTÁ ABORDANDO"/>
    <s v="Plan de Gobierno, POA Internacionalización "/>
    <m/>
    <s v="Docencia, Internacionalización"/>
    <s v="SIGEC"/>
    <m/>
  </r>
  <r>
    <s v="LEGAL"/>
    <s v="2018 Partidas presupuestales deficitarias para las Universidades Publicas por parte del Gobierno Nacional, teniendo en cuenta que la ley 30 de 1992, incrementa los recursos básicos a través del IPC y los requerimientos lo superan. "/>
    <s v="POSITIVO"/>
    <x v="2"/>
    <s v="RIESGO"/>
    <s v="SE ESTÁ ABORDANDO"/>
    <s v="Gestión de recursos financieros, Plan de Gobierno"/>
    <m/>
    <s v="Planeación, Financiera, Extension"/>
    <s v="SIGEC"/>
    <n v="1"/>
  </r>
  <r>
    <s v="POLÍTICOS"/>
    <s v="2018-22 Implementación nacional del Sistema de Gestión de Seguridad y Salud en el Trabajo en cumplimiento a la normatividad vigente, Decreto 1072 de 2015 (DUR Sector Trabajo). Ley 1562 de 2012, Resolución 312 de 2019."/>
    <s v="MUY POSITIVO "/>
    <x v="0"/>
    <m/>
    <s v="SE ESTÁ ABORDANDO"/>
    <s v="Normatividad Interna SST_x000a_Plan anual de mantenimiento y mejoramiento del SIGEC"/>
    <m/>
    <s v="Calidad, Talento Humano, Infraestructura"/>
    <s v="SIGEC"/>
    <m/>
  </r>
  <r>
    <s v="POLÍTICOS"/>
    <s v="2018-22: Implementación de los requisitos de la norma internacional ISO/IEC 17025 versión vigente en los laboratorios del sector agropecuario para ser autorizados. Resolución 3823 de 2013 donde se reglamenta."/>
    <s v="MUY POSITIVO "/>
    <x v="0"/>
    <m/>
    <s v="SE ESTÁ ABORDANDO"/>
    <s v="Implementación de la norma 17025 en laboratorios."/>
    <m/>
    <s v="Extensión e Infraestructura,"/>
    <s v="SIGEC"/>
    <m/>
  </r>
  <r>
    <s v="POLÍTICOS"/>
    <s v="2018-22. Gobierno Nacional incentiva la Internacionalizacion de la educacion superior y la mejora de la calidad a través de programas como los que ofrece el ICETEX, ferias internacionales y convocatorias de becas de doctorados y maestrías."/>
    <s v="MUY POSITIVO "/>
    <x v="0"/>
    <m/>
    <s v="SE ESTÁ ABORDANDO"/>
    <s v="Planes estrategicos, POA Internacionalización"/>
    <m/>
    <s v="Internacionalización, Docencia"/>
    <s v="SIGEC"/>
    <m/>
  </r>
  <r>
    <s v="POLÍTICOS"/>
    <s v="2018-22. Existencia de convocatorias para ejecutar proyectos de investigación y extensión con entidades externas (Colciencias, PROCOLOMBIA, MinComercio, ONG, Ministerio de Justicia, Ministerio de Agricultura, Ministerio del Medio Ambiente, FONTAGRO)_x000a_Así mismo existe disponibilidad de recursos para proyectos de ciencia y tecnología del Sistema General de Regalías (SGR) a través del Fondo de Ciencia, Tecnología e Innovación - FCTI, Fondo de Desarrollo Regional - FDR y Fondo de Compensación Regional - FCR. Los proyectos de inversión son presentados por la entidades territoriales a los Órganos Colegiados de Administración y Decisión - OCAD, quienes se encargan de definirlos, evaluarlos, viabilizarlos, priorizarlos, aprobarlos y designar el ejecutor de los mismos. El Sistema de Monitoreo, Seguimiento, Control y Evaluación - SMSCE, es administrado por el DNP."/>
    <s v="MUY POSITIVO "/>
    <x v="0"/>
    <m/>
    <s v="SE ESTÁ ABORDANDO"/>
    <s v="Participación en convocatorias (Proyectos cofinanciados), gestión de convenios de extensión."/>
    <m/>
    <s v="Investigación Extensión"/>
    <s v="SIGEC"/>
    <n v="1"/>
  </r>
  <r>
    <s v="POLÍTICOS"/>
    <s v="2018-22. Entrada de Colombia a la OCDE, por lo que se visionan nuevas normativas relacionadas con buenas prácticas institucionales. "/>
    <s v="POSITIVO"/>
    <x v="0"/>
    <m/>
    <s v="SE ESTÁ ABORDANDO"/>
    <s v="Plan de Gobierno, Plan anticorrupcion, Normograma"/>
    <m/>
    <s v="Gestión Legal, Planeación"/>
    <s v="SIGEC"/>
    <m/>
  </r>
  <r>
    <s v="POLÍTICOS"/>
    <s v="2018-22. Política de educación inclusiva materializada en el denominado &quot;programa de educación inclusiva&quot; articulado a la política de calidad de la educación. Se fundamenta en el aumento de las oportunidades para todos dentro del reconocimiento de la diversidad de la población y la disminución de la exclusión._x000a_El gobierno Nacional ha venido implementando la Política pública nacional de discapacidad e inclusión social - PPDIS, para asegurar el goce pleno de los derechos y el cumplimiento de los deberes de las personas con discapacidad, sus familias y cuidadores para el periodo 2013 – 2022"/>
    <s v="POSITIVO"/>
    <x v="0"/>
    <m/>
    <s v="SE ESTÁ ABORDANDO"/>
    <s v="POA Bienestar, Programa de Infraestructura para la inclusión, Plan de Capacitación. Acuerdo 062 del 24 de julio de 2020, acuerdo único sobre la reglamentación para el ingreso a la Universidad de diversos grupos poblacionales y el acuerdo 098 de 2021 que modifica algunos artículos del acuerdo 062."/>
    <m/>
    <s v="Planeación, Bienestar, docencia, Talento Humano"/>
    <s v="SIGEC"/>
    <m/>
  </r>
  <r>
    <s v="POLÍTICOS"/>
    <s v="2018-22. Los gobiernos territoriales y municipales no participan directamente en la financiación de la Universidad. Los programas de ayudas y descuentos de matrículas no impactan en las finanzas institucionales. Sin embargo, existe interés por parte del gobierno departamental y gobiernos municipales de apoyar la ampliación de la cobertura en educación superior en las subregiones del Departamento, a través de la construcción y dotación de nuevas lugares de desarrollo en el departamento."/>
    <s v="POSITIVO"/>
    <x v="2"/>
    <m/>
    <s v="SE VA A ABORDAR"/>
    <s v="Política de Regionalización Plan de Gobierno."/>
    <m/>
    <s v="Docencia, Planeación"/>
    <s v="SIGEC"/>
    <n v="1"/>
  </r>
  <r>
    <s v="ECONÓMICOS"/>
    <s v="2018-22. Escaso desarrollo empresarial en la región. En el Índice Departamental de Competitividad - IDC 2020 emitido por  el Consejo Privado de Competitividad (CPC) y la Universidad del Rosario, Córdoba se ubica en la posición No. 19  de  los 26 departamentos evaluados en este estudio, con una puntuación de 1.48._x000a_Así mismo, persiste la informalidad empresarial, baja productividad laboral y las exportaciones se concentran en materias primas. "/>
    <s v="NEGATIVO"/>
    <x v="2"/>
    <s v="RIESGO"/>
    <s v="SE ESTÁ ABORDANDO"/>
    <s v="Fomento al empresarismo en la formación de los estudiantes, actividades de extensión. Programas académicos que fomentan la iniciativa empresarial."/>
    <m/>
    <s v="Investigación y Extensión"/>
    <s v="SIGEC"/>
    <n v="1"/>
  </r>
  <r>
    <s v="ECONÓMICOS"/>
    <s v="2018. Presencia en el Departamento de Córdoba de 21 universidades ofertando 189 programas académicos de los cuales:  (25 maestrías, 55 especializaciones y 4 doctorados) y de pregrados (78 universitarios, 16 tecnológicos, 10 técnicos profesionales). 183 de estos programas son presenciales y 6 funcionan en modalidad a distancia. _x000a_AGRONOMIA VETERINARIA Y AFINES: 12_x000a_BELLAS ARTES: 1_x000a_CIENCIAS DE LA EDUCACION: 14_x000a_CIENCIAS DE LA SALUD: 14_x000a_CIENCIAS SOCIALES Y HUMANAS: 27_x000a_ECONOMIA, ADMINISTRACION, CONTADURIA Y AFINES: 53_x000a_INGENIERIA, ARQUITECTURA, URBANISMO Y AFINES: 46_x000a_MATEMATICAS Y CIENCIAS NATURALES: 14_x000a_Otros: 8_x000a__x000a_2022.Presencia en el Departamento de Córdoba de 21 universidades ofertando 206 programas académicos de los cuales:  (29 maestrías, 67 especializaciones y 4 doctorados) y de pregrados (76 universitarios, 23 tecnológicos, 8 técnicos profesionales). 201 de estos programas son presenciales y 5 funcionan en modalidad a distancia. _x000a_AGRONOMIA VETERINARIA Y AFINES: 12_x000a_BELLAS ARTES: 3_x000a_CIENCIAS DE LA EDUCACION: 17_x000a_CIENCIAS DE LA SALUD: 13_x000a_CIENCIAS SOCIALES Y HUMANAS: 35_x000a_ECONOMIA, ADMINISTRACION, CONTADURIA Y AFINES: 60_x000a_INGENIERIA, ARQUITECTURA, URBANISMO Y AFINES: 45_x000a_MATEMATICAS Y CIENCIAS NATURALES: 12_x000a_Otros: 9"/>
    <s v="NEGATIVO"/>
    <x v="2"/>
    <s v="RIESGO"/>
    <s v="SE ESTÁ ABORDANDO"/>
    <s v="Cronograma de acreditación de programas, revisión permanente curricular para mantener la pertinencia."/>
    <m/>
    <s v="Docencia, Planeación"/>
    <s v="SIGEC"/>
    <n v="1"/>
  </r>
  <r>
    <s v="ECONÓMICOS"/>
    <s v="2019-22. Tendencia creciente a nivel nacional en la oferta de programas virtuales o a distancia. El número de estos casi se duplica de 741 a 1315 desde enero de 2020 a marzo de 2022, lo cual ya representa el 9.3 % del total de programas."/>
    <s v="POSITIVO"/>
    <x v="0"/>
    <m/>
    <s v="SE ESTÁ ABORDANDO"/>
    <s v="Diseño y rediseño de programas virtuales o a distancia."/>
    <m/>
    <s v="Planeación, Docencia"/>
    <s v="SIGEC"/>
    <n v="1"/>
  </r>
  <r>
    <s v="ECONÓMICOS"/>
    <s v="2018.-22. En el Departamento existe producción de oro y plata la cual proviene de los municipios de Puerto Libertador, Ayapel y San Antero, la extracción es realizada por medios artesanales con poco desarrollo del capital humano y altos índices de contaminación. Así mismo no hay agregación de valor en esta extracción. Existe producción de carbón en el municipio de Puerto Libertador, el sistema de explotación es a cielo abierto y problemas de afectación a comunidades cercanas, esta se realiza principalmente por la empresa Carbones del Caribe S.A. La extracción de carbón permite la producción de energía eléctrica con una unidad de 164 MW. GECELCA, propietarios de la planta genera 2.820 empleados con un 10% de personal extranjero para trabajos especializados."/>
    <s v="POSITIVO"/>
    <x v="0"/>
    <m/>
    <s v="SE ESTÁ ABORDANDO"/>
    <s v="Programas académicos por áreas, Proyectos de Investigación y Extensión"/>
    <m/>
    <s v="Planeación, Docencia, Investigación y Extensión"/>
    <s v="SIGEC"/>
    <m/>
  </r>
  <r>
    <s v="ECONÓMICOS"/>
    <s v="2018-22. El consumo percápita de la carne de pescado se ha multiplicado por ocho desde la decada de los 50s, aumentando la demanda de productos acuícolas._x000a_"/>
    <s v="MUY POSITIVO "/>
    <x v="0"/>
    <m/>
    <s v="SE ESTÁ ABORDANDO"/>
    <s v="Programa de Acuicultura"/>
    <m/>
    <s v="Extensión"/>
    <s v="SIGEC"/>
    <m/>
  </r>
  <r>
    <s v="ECONÓMICOS"/>
    <s v="2018-22. URRÁ es la única central hidroeléctrica del caribe colombiano. La capacidad es de 336 MW, operada por cuatro turbinas y produce el 2,3%  de la energía del país. Para la contrucción de Urrá, el Río Sinú  se represó a la altura de la angostura de Urrá, a 276 Km de su desembocadura. La condición multipropósito del embalse se ha manifestado a través de la contención de crecientes con caudal promedio diario mayor a 700 m3/s, pero también ha impactado el recurso pesquero, el sistema hídrico y el entorno Etno-cultural."/>
    <s v="NEUTRO"/>
    <x v="0"/>
    <m/>
    <s v="SE ESTÁ ABORDANDO"/>
    <s v="CIMPIC, Programas académicos por áreas, Proyectos de Investigación y Extensión"/>
    <m/>
    <s v="Planeación, Docencia, Investigación y Extensión"/>
    <s v="SIGEC"/>
    <m/>
  </r>
  <r>
    <s v="ECONÓMICOS"/>
    <s v="2018-22. Proyectos para mejorar la competitividad internacional de URABÁ. Actualmente, tres puertos marítimos concretaron su construcción en 2017: Puerto Antioquia y Puerto Pisisí, en Turbo, y Darién International Port, en Necoclí. Se perfilan estos puertos, no solo para la exportación de banano de la región sino como alternativa a los puertos de Cartagena, Barranquilla y Santa Marta, así como puertos alternativos en la zona del Canal de Panamá, con capacidades para recibir barcos cargueros de la categoría “postpanamax” los cuales podrán transitar en ese canal con su última ampliación inaugurada en 2016._x000a_Además de esto, Antioquia construye el túnel del Toyo, que disminuirá el tiempo de ocho a cuatro horas (300 y 380 kilómetros) entre Medellín y los puertos de Urabá._x000a_En los últimos año se desarrolla en Córdoba la ampliación a doble calzada de las dos vías que interconectan a Córdoba con Sucre y Bolívar y obras por concesión 4G a través del INVIAS."/>
    <s v="POSITIVO"/>
    <x v="0"/>
    <m/>
    <s v="SE ESTÁ ABORDANDO"/>
    <s v="Programas académicos que fomentan la iniciativa empresarial."/>
    <m/>
    <s v="Docencia, Extensión"/>
    <s v="SIGEC"/>
    <n v="1"/>
  </r>
  <r>
    <s v="SOCIALES"/>
    <s v="2018: Bajos niveles en el dominio de una segunda lengua que existe en las instituciones de educación básica y media, evidenciado en diagnóstico de apuestas competitivas de Córdoba._x000a_"/>
    <s v="NEGATIVO"/>
    <x v="0"/>
    <m/>
    <s v="SE ESTÁ ABORDANDO"/>
    <s v="Cordoba Transformada"/>
    <m/>
    <s v="Extensión"/>
    <s v="SIGEC"/>
    <m/>
  </r>
  <r>
    <s v="SOCIALES"/>
    <s v="2018-22. Bajo nivel de los estudiantes en competencias de las Ciencias Básicas, evidenciado en los resultados de las pruebas Saber 11 y repitencia en cursos de áreas básicas."/>
    <s v="MUY NEGATIVO"/>
    <x v="2"/>
    <s v="RIESGO"/>
    <s v="SE ESTÁ ABORDANDO"/>
    <s v="Mapa de riesgos, Plan de Gobierno"/>
    <m/>
    <s v="Docencia, Bienestar"/>
    <s v="SIGEC"/>
    <n v="1"/>
  </r>
  <r>
    <s v="SOCIALES"/>
    <s v="2018-22. Cambios Socioculturales generacionales. Los Jovenes que ya entran a la Universidad tienen nuevas necesidades y expectativas. (Generación Z ya supera los 18 años de edad, se mueven en la virtualidad, las redes sociales, crecieron en abundancia de información, son impacientes, tienen pocas habilidades sociales y comunicativas, tienen menos preferencia por los estudios formales, son mas abiertos, tolerantes, multicultural y con mayor preocupación social y ambiental ). La sociedad de la información actual exige el uso y apropiación de Tecologías de la Información."/>
    <s v="NEUTRO"/>
    <x v="0"/>
    <m/>
    <s v="SE ESTÁ ABORDANDO"/>
    <s v="Programas de Bienestar Universitario, Diseño y rediseño de programas académicos._x000a_POA Desarrollo Tecnológico - Infraestructura Tecnológica, conectividad._x000a_CINTIA - OVAS_x000a_POA Comunicaciones - Uso de redes sociales para la difusión de la información."/>
    <m/>
    <s v="Docencia. Internacionalización"/>
    <s v="SIGEC"/>
    <n v="1"/>
  </r>
  <r>
    <s v="SOCIALES"/>
    <s v="2018-22.  El departamento de Córdoba se sitúa como uno de los mas pobres del país. _x000a__x000a_2018. (2017) _x000a_PEM: Dept: 11,2% Nal 7,4%_x000a_PM: Dept. 45,8% Nal: 26,9%%_x000a__x000a_2021. (2020)_x000a_PME: Dept: 21,2% Nal: 15,1%_x000a_PM: 59,4% Nal: 42,5%. _x000a_PMult: Dept: 39,8%   Nal: 18,1% _x000a__x000a_2022. (2021)_x000a_PEM: Dept: 22,1% Nal 12,2%_x000a_PM: Dept. 58,6% Nal: 39,3%_x000a_PMult: Dpt: 26,9% Nal; 16%"/>
    <s v="NEGATIVO"/>
    <x v="2"/>
    <s v="RIESGO"/>
    <s v="SE ESTÁ ABORDANDO"/>
    <s v="Programas de Bienestar, Gratuidad de la matrícula, Proyectos Extensión Solidaria, programas académicos que fomentan la iniciativa empresarial."/>
    <m/>
    <s v="Bienestar, Financiera, Extensión"/>
    <s v="SIGEC"/>
    <n v="1"/>
  </r>
  <r>
    <s v="TECNOLÓGICOS"/>
    <s v="2018-22. Programas del Gobierno y de otras redes nacionales a la conexión a las redes de alta velocidad. "/>
    <s v="POSITIVO"/>
    <x v="0"/>
    <m/>
    <s v="SE ESTÁ ABORDANDO"/>
    <s v="Fortalecimienro de la infraestructura de conectividad"/>
    <m/>
    <s v="Desarrollo Tecnológico"/>
    <s v="SIGEC"/>
    <m/>
  </r>
  <r>
    <s v="TECNOLÓGICOS"/>
    <s v="2018-22. Amenazas a la seguridad tecnológica: Los servicios tecnológicos que proveemos a la comunidad universitaria se ven amenazados por diferentes peligros que provienen principalmente de virus, programas mal configurados, falta de conocimiento y cultura en Tecnologías y seguridad y la posibilidad de intrusiones de piratas informáticos o hackers. Robo, accesos no autorizados, alteración y/o perdida de Información de la institución"/>
    <s v="NEGATIVO"/>
    <x v="2"/>
    <s v="RIESGO"/>
    <s v="SE ESTÁ ABORDANDO"/>
    <s v="Mapa de riesgos, Plan de TI,  Politica de Seguridad Informática"/>
    <m/>
    <s v="Desarrollo Tecnológico"/>
    <s v="SIGEC"/>
    <n v="1"/>
  </r>
  <r>
    <s v="TECNOLÓGICOS"/>
    <s v="2018-22. Obsolescencia rápida en equipos tecnológicos, impacta en la ampliación del acceso a equipos tecnológicos en la comunidad universitaria."/>
    <s v="NEGATIVO"/>
    <x v="2"/>
    <s v="RIESGO"/>
    <s v="SE ESTÁ ABORDANDO"/>
    <s v="Plan de Gobierno, Planes de inversión"/>
    <m/>
    <s v="Desarrollo Tecnológico"/>
    <s v="SIGEC"/>
    <n v="1"/>
  </r>
  <r>
    <s v="TECNOLÓGICOS"/>
    <s v="2018-22. Tendencia mundial y local de uso de TIC en salones y Ambientes virtuales de aprendizaje en línea."/>
    <s v="POSITIVO"/>
    <x v="0"/>
    <m/>
    <s v="SE ESTÁ ABORDANDO"/>
    <s v="Planes de Inversión, Planes de capacitación, Acceso a RENATA"/>
    <m/>
    <s v="Desarrollo Tecnológico, docencia."/>
    <s v="SIGEC"/>
    <n v="1"/>
  </r>
  <r>
    <s v="AMBIENTAL"/>
    <s v="2018-22. Políticas locales y nacionales el cuidado del ambiente, la biodiversidad y el cambio climático (Gestión de residuos de posconsumo, peligrosos, no peligrosos, interaccion con las ciudades, prevención de la contaminación del aire) desarrolladas en la normatividad ambiental, Decreto Único Reglamentario 1076 de 2015 y demás legislación ambiental vigente. Sistema Nacional Ambiental SINA. Corporaciones Autónomas Regionales."/>
    <s v="MUY POSITIVO "/>
    <x v="0"/>
    <m/>
    <s v="SE ESTÁ ABORDANDO"/>
    <s v="Programas académicos relacionados con el ambiente._x000a_Plan de Gestión Ambiental, PGIRS_x000a_Normograma, Convenio con gestor autorizado de residuos posconsumo, RESPEL._x000a_Plan de mantenimiento (incluye el parque automotor), Procedimiento mantenimiento parque automotor, Certificación técnico-mecánica y de gases"/>
    <m/>
    <s v="Extensión"/>
    <s v="SIGEC, AMB"/>
    <n v="1"/>
  </r>
  <r>
    <s v="LEGAL"/>
    <s v="2018: Gobierno nacional expidió el decreto 1499 de 2017, por medio del cual se actualiza el Modelo Integrado de Planeación y Gestión  MIPG._x000a_2019: Las Instituciones públicas de educación superior no se encuentran obligadas a la implementación del modelo, sin embargo el proceso Seguimiento y Control para la presentación del Informe Pormenorizado de Control Interno debe cumplir con la estructura del MECI._x000a_2020: Se realizó el diagnostico de la dimensión de Control Interno, la Institución muestra interes en acogerse a la aplicación del Modelo en su totalidad, pese a no ser obligatorio._x000a_2021: La Institución se encuentra en la definición de las lineas de defensa de MIPG._x000a_2022. Gobierno nacional expidió el decreto 1499 de 2017, por medio del cual se actualiza el Modelo Integrado de Planeación y Gestión MIPG, la Institución se encuentra en la realización de autodiagnóstico general para implementación de MIPG."/>
    <s v="POSITIVO"/>
    <x v="0"/>
    <m/>
    <s v="SE ESTÁ ABORDANDO"/>
    <s v="Modelo Estandar de Control Interno_x000a_Matriz de Autoridades yresponsabilidades_x000a_Informe de evaluaciòn independiente del estado de Control Interno "/>
    <m/>
    <s v="Planeación, Seguimiento y Control"/>
    <s v="SIGEC"/>
    <m/>
  </r>
  <r>
    <s v="LEGAL"/>
    <s v="2018-22. Expedición de la Ley 2094 de 2021 y 1952  de 28 de enero de 2019 - Código General Disciplinario, se deroga la Ley 734 de 2002 y algunas disposiciones de la Ley 1474 de 2011  Estatuto Anticorrupción, relacionadas con el Derecho Disciplinario, la cual entra en vigencia en el mes de Junio del año 2021"/>
    <s v="POSITIVO"/>
    <x v="0"/>
    <m/>
    <s v="SE ESTÁ ABORDANDO"/>
    <s v="Normograma, Socialización, MODIFICACIÓN AL ESTATUTO DE PERSONAL ADMINISTRATIVO, ESTATUTO DOCENTE Y MANUAL DE FUNCIONES DE CARGOS. CICLO DE CAPACITACION DE LAS NUEVAS NORMAS."/>
    <m/>
    <s v="Gestión Legal"/>
    <s v="SIGEC"/>
    <m/>
  </r>
  <r>
    <s v="POLÍTICOS"/>
    <s v="2019:-22.La normatividad expedida por el Congreso de la República mediante la Ley 1838 de 2017, con el fin de establecer mecanismos que habiliten a las universidades, tanto públicas como privadas, para crear empresas de base tecnológica (Spin Off), con la participación activa de los investigadores que gestaron las tecnologías base de la empresa y que estos puedan recibir incentivos por la explotación de sus creaciones intelectuales."/>
    <s v="POSITIVO"/>
    <x v="0"/>
    <m/>
    <s v="SE ESTÁ ABORDANDO"/>
    <s v="POA de Extensión. Actividades de emprendimiento."/>
    <m/>
    <s v="Extensión"/>
    <s v="SIGEC"/>
    <m/>
  </r>
  <r>
    <s v="POLÍTICOS"/>
    <s v="2019-22. El gobierno nacional a través de la política de gratuidad educativa ha asignado recursos para fortalecer el financiamiento educativo del país, a través de la ley 1450 de 2011, programas Jóvenes en acción, Generación E y Fondo solidario para la educación FSE . Así mismo, la Alcaldía de Montería viene implementando la tarifa diferencial para transporte de estudiantes de estrato 1, 2 y 3, de colegios, universidades e institutos técnicos."/>
    <s v="MUY POSITIVO "/>
    <x v="0"/>
    <m/>
    <s v="SE ESTÁ ABORDANDO"/>
    <s v="Gestiones para acceder a recursos para  gratuidad,  programas nacionales, departamentales y locales."/>
    <m/>
    <s v="Gestión Financiera, Bienestar Institucional"/>
    <s v="SIGEC"/>
    <m/>
  </r>
  <r>
    <s v="AMBIENTAL"/>
    <s v="2020-22. Política Nacional de Producción y Consumo Sostenible (2011)  mediante la estrategia compra responsable de bienes y servicios sostenibles. Tiene como objetivo repercutir en las decisiones de compra de productores y consumidores de bienes y servicios sostenibles._x000a__x000a_Es una oportunidad para que la Universidad sea agente de cambio al considerar dentro de sus critetrios de adquisición de bienes y servicios aspectos ambientales. De esta forma se incentiva a que los los proveedores, con el fin de estar entre los opcionados, implementen en sus procesos estrategias de sostenibilidad ambiental."/>
    <s v="POSITIVO"/>
    <x v="0"/>
    <m/>
    <s v="SE ESTÁ ABORDANDO"/>
    <s v=" Programas academicos con componentes ambientales._x000a_Lineamientos ambientales en contratos para la adquisición de bienes y servicios._x000a_"/>
    <m/>
    <s v="Adquisición y Contratación"/>
    <s v="SIGEC, AMB"/>
    <m/>
  </r>
  <r>
    <s v="AMBIENTAL"/>
    <s v="2020-22. Norma Iso 14001 establece herramientas y sistemas enfocados a los procesos de producción y servicios de cualquier empresa u organización, y de los efectos que de estos deriven al medio ambiente. El objetivo de esta norma es facilitar a las empresas metodologías adecuadas para la implantación de un sistema de gestión ambiental._x000a_Con la aplicación de la Norma Iso 14001, se desmuestra responsabilidad y compromiso con el ambiente, debido a que siguiendo estos lineamientos permite identificar y gestionar los impactos ambientales en el desarrollo de su actividad."/>
    <s v="POSITIVO"/>
    <x v="0"/>
    <m/>
    <s v="SE ESTÁ ABORDANDO"/>
    <s v="Plan de mantenimiento y mej. ambiental SIGEC-Ambiental"/>
    <m/>
    <s v="Todos los procesos"/>
    <s v="SIGEC, AMB"/>
    <m/>
  </r>
  <r>
    <s v="LEGAL"/>
    <s v="2020-22. Amplia legislación y normatividad emitida por el gobierno nacional para implementar el SG-SST, dentro de las que se encuentran la Ley 1562 de 2012, Decreto 1072 de 2015, Resolución 312 de 2019. "/>
    <s v="MUY POSITIVO "/>
    <x v="0"/>
    <m/>
    <s v="SE ESTÁ ABORDANDO"/>
    <s v="A través de la integracion del SG-SST al SIGEC y plan anual de SST incluido en el Plan Anual de Mantenimineto y Mejoramiento del SIGEC. "/>
    <m/>
    <s v="Talento Humano, Calidad"/>
    <s v="SIGEC, SST"/>
    <n v="1"/>
  </r>
  <r>
    <s v="LEGAL_x000a_AMBIENTAL"/>
    <s v="2020. Emergencia sanitaria decretada por el gobierno nacional, por la pandemia originada por el Covid 19._x000a__x000a_2021.  Emergencia sanitaria decretada por el gobierno nacional, por la pandemia originada por el Covid 19. Plan nacional de vacunación en ejecución._x000a__x000a_2022.  Fin de la Emergencia sanitaria decretada por el gobierno nacional, por la pandemia originada por el Covid 19. Continuacion del Plan nacional de vacunación. Retorno a la presencialidad en un 100%. Entrada en vigencia de la Resolución 692 de 2022 que adopta el nuevo protocolo de bioseguridad y establece la obligatoriedad del tapabocas en ciudades on cobertura de vacunación con esuqema completo menor al 70% y cobertura de dosis de refuerzo menor al 40%.  Esta medida tambien aplica para las instituciones de educación superior. Entrada en vigencia de la resolución 1238 de 2022, por medio de la cal se dictan medidas de prevencion, promocion y conservacion de la salud con ocasión de infecciones respiratorias, incluidas las originadas por la COVID 19."/>
    <s v="MUY NEGATIVO"/>
    <x v="2"/>
    <s v="RIESGO"/>
    <s v="SE ESTÁ ABORDANDO"/>
    <s v="Protocolos de bioseguridad (2020-2022), _x000a_Encuestas (2020-mar2022), Campañas de Comunicación y señalización (2020-2022)_x000a_Acuerdos del Consejo Académico y directivas donde se ajusta normatividad en atención a la pandemia declarada (2020-2021). Clases remotas o virtuales (2020-2022parcialmente)._x000a_Trabajo remoto planta de administrativos (2020-1er trim2022)_x000a_Habilitación IIBT para la realización de pruebas de Covid-19 (2020)_x000a_Documentación del SG SST (2020-2022)_x000a_Matriz de EPP y Actualización de la Matriz de peligros y riesgos._x000a_Plan de Formación (2020-2022)_x000a_Realizacion de Perfil Sociodemográfico (2020-2021) _x000a_Gratuidad en la matrícula (2020-2022)_x000a_Actividades Virtuales en POA Internacionalización (2020-2021)_x000a_Preparación para la alternancia (2021)_x000a_Gestión con Instituciones de Salud para prácticas (2021)"/>
    <m/>
    <s v="Talento Humano, Docencia, Investigación, Extensión,  Infraestructura, Planeación_x000a_Comunicación, Financiera"/>
    <s v="SIGEC, SST"/>
    <n v="1"/>
  </r>
  <r>
    <s v="AMBIENTAL"/>
    <s v="2021-22. El cambio climático y sus efectos en la frecuencia y duración de las lluvias y la presencia del Rio Sinú, lo cual puede generar inundaciones y daños en la infraestructura física. El promedio de lluvias en Córdoba es de 1008 mm al año 2021."/>
    <s v="NEGATIVO"/>
    <x v="2"/>
    <s v="RIESGO"/>
    <s v="SE ESTÁ ABORDANDO"/>
    <s v="Plan de Mantenimiento de Infraestructura, Plan de prevención, preparación y respuesta ante emergencia y contingencias, Polizas de Seguros de bienes."/>
    <m/>
    <s v="Infraestructura"/>
    <s v="Sigec, SST, AMB"/>
    <m/>
  </r>
  <r>
    <s v="AMBIENTAL"/>
    <s v="2021-22. Las afectaciones provocadas al medio ambiente por la minería ilegal y siembra de cultivos ilícitos por parte de organizaciones ilegales armadas, así como la intervención ilegal en cuerpos de agua, humedales, manglares. Fuente: PNUD, Retos y desafíos para el desarrollo sostenible en el departamento de Córdoba. "/>
    <s v="NEGATIVO"/>
    <x v="2"/>
    <s v="RIESGO"/>
    <s v="SE ESTÁ ABORDANDO"/>
    <s v="Proyectos de Extensión, Proyectos cofinanciados"/>
    <m/>
    <s v="Extensión"/>
    <s v="SIGEC, AMB"/>
    <n v="1"/>
  </r>
  <r>
    <s v="POLÍTICOS"/>
    <s v="2022. Decreto 2106 de 2019-Simplificar, suprimir y reformar trámites."/>
    <s v="POSITIVO"/>
    <x v="0"/>
    <m/>
    <s v="SE ESTÁ ABORDANDO"/>
    <s v="Plan de trámites, Estrategia de racionalización de trámites, Normograma"/>
    <m/>
    <s v="Calidad"/>
    <s v="SIGEC"/>
    <m/>
  </r>
  <r>
    <s v="LEGAL"/>
    <s v="2021-22. Orientaciones emitidas por el gobierno para la implementación del Sistema Globalmentre Armonizado atendiendo a lo establecido Decreto 1496 de 2018 y resolución 773 de 2021."/>
    <s v="POSITIVO"/>
    <x v="0"/>
    <m/>
    <s v="SE ESTÁ ABORDANDO"/>
    <s v="Plan de trabajo del Programa de Vigilancia Epidemiológica para la Prevención de Efectos por Exposición a Sustancias Químicas, procedimientos de Gestión Financiera, Procedimientos de Gestión de Adquisición y Contratación, Manual de Seguridad de Laboratorios Plan Operativo Anual de Inversiones."/>
    <m/>
    <s v="Talento Humano, Adquisición y Contratación"/>
    <s v="SST"/>
    <n v="1"/>
  </r>
  <r>
    <s v="LEGAL"/>
    <s v="2018-2022 La Universidad se circunscribe al marco legal de régimen especial desarrollado en la ley 30 de 1992, que establece la autonomía universitaria en el artículo 69 de la Constitución política de Colombia. "/>
    <m/>
    <x v="0"/>
    <m/>
    <s v="SE ESTÁ ABORDANDO"/>
    <s v="Normograma, Oferta de programas academicos, Estatutos"/>
    <m/>
    <s v="Gestión Legal"/>
    <s v="SIGEC"/>
    <n v="1"/>
  </r>
  <r>
    <s v="POLÍTICOS"/>
    <s v="2022.Cambios en el panorama politico nacional, en presidencia y congreso para la obtencion de infraestructura y recursos necesarios para la sostenibilidad de las finanzas institucionales."/>
    <m/>
    <x v="0"/>
    <m/>
    <s v="ABORDAR"/>
    <s v="Gestion de fuentes presupuestales"/>
    <m/>
    <s v="Extension, Investigación, Planeacion, financiera, bienestar"/>
    <s v="SIGEC"/>
    <n v="1"/>
  </r>
  <r>
    <s v="ECONÓMICOS"/>
    <s v="2020-2022. Luego de un crecimiento de PIB del 3,3 % en 2019, la pandemia causa la peor recesión en casi medio siglo._x000a_La economía se contrajo un 6,8% en 2020, sin embargo, el crecimiento en 2021 cerro en un 10,6% y en el primer trimestre de 2022, 8,5%._x000a_Se esperan subidas de tasas de interés por parte del banco central, con el fin de limitar la inflación causada por eventos internacionales como la guerra en Ucrania, fluctuación del dólar y temas logísticos a nivel mundial. "/>
    <m/>
    <x v="2"/>
    <s v="RIESGO"/>
    <s v="SE ESTÁ ABORDANDO"/>
    <s v="Gestión de proyectos de infraestructura universitaria para la reactivación económica._x000a__x000a_En estudios previos de proyectos y cotizaciones de bienes y servicios se deberá tener en cuenta estos aspectos."/>
    <m/>
    <s v="Planeacion, Contratacion"/>
    <s v="SIGEC"/>
    <n v="1"/>
  </r>
  <r>
    <s v="LEGAL"/>
    <s v="2022. Entrada en vigencia de la Ley 2191 de 2022 la cual regula la desconexión laboral"/>
    <s v="Positio"/>
    <x v="0"/>
    <m/>
    <s v="SE ESTÁ ABORDANDO"/>
    <s v="Plan de Trabajo del Programa integral de vigilancia epidemiológica de riesgo psicosocial y bienestar laboral"/>
    <m/>
    <s v="Talento Humano"/>
    <s v="SST"/>
    <n v="1"/>
  </r>
  <r>
    <s v="LEGAL"/>
    <s v="2022 Sentencia 346 de 2021 de la corte constitucional, la cual impacta en los procedimientos del proceso de gestion financiera para los recursos que aporta la nación a partir de 2023."/>
    <m/>
    <x v="2"/>
    <s v="RIESGO"/>
    <s v="SE VA A ABORDAR"/>
    <s v="Gestión a traves del SUE, formular un plan de gestion de cambios, normograma, cambios de procedimientos."/>
    <m/>
    <s v="Financiera"/>
    <s v="SIGEC"/>
    <m/>
  </r>
  <r>
    <s v="LEGAL"/>
    <s v="2021-2022. Entrada en vigencia de la resolucion 4272 de 2021 que regula los trabajos de altura"/>
    <m/>
    <x v="0"/>
    <m/>
    <s v="SE ESTÁ ABORDANDO"/>
    <s v="Implementacion del programa de trabajo seguro en altura."/>
    <m/>
    <s v="Infraestructura"/>
    <s v="SST"/>
    <m/>
  </r>
  <r>
    <s v="LEGAL"/>
    <s v="2022. Emision de la resolución 40595 del 12 de julio de 2022 por la cual adopta metodologia para el diseño implementación y verificación de los planes estrategicos de seguridad vial."/>
    <m/>
    <x v="0"/>
    <m/>
    <s v="SE ESTÁ ABORDANDO"/>
    <s v="Actualización del Plan estratégico de seguridad vial"/>
    <m/>
    <s v="Infraestructura"/>
    <s v="SST"/>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
  <r>
    <s v="FACTOR 4. PROCESOS ACADÉMICOS"/>
    <s v="OPERATIVA O TECNOLÓGICA_x000a_"/>
    <s v="2018-20 Desempeño inferior al promedio nacional en las pruebas Saber Pro en 18 de 25 programas académicos de la Universidad en el año 2017.  Solo 7 programas estuvieron por encima del promedio nacional (Ingeniería Industrial, Ingeniería Mecánica, Bacteriología, Ingeniería Ambiental, Ingeniería de Alimentos, Lic. Ed. Básica con Enf. Inglés y Matemáticas)_x000a__x000a_2021-22. Desempeño inferior al promedio nacional en las pruebas Saber Pro  (140 promedio institución / 147 promedio nacional). Solo los programas relacionados con los grupos de referencia de Ingeniería Ambiental, Ingeniería Industrial, Mecánica, Física, Matemáticas, Estadística, y Bacteriología, obtuvieron un promedio igual o por encima del promedio nacional."/>
    <x v="0"/>
    <m/>
    <s v="SE ESTÁ ABORDANDO"/>
    <x v="0"/>
    <m/>
    <s v="Docencia"/>
    <s v="Activo"/>
    <s v="SIGEC"/>
    <n v="1"/>
  </r>
  <r>
    <s v="FACTOR 2. ESTUDIANTES FACTOR 4"/>
    <s v="OPERATIVA O TECNOLÓGICA_x000a_"/>
    <s v="2018-22. El grado de absorción (Matriculados/Inscritos) se ha venido disminuyéndo en las dos últimas décadas (39%-26,3%). Por lo que la demanda de jóvenes de la región es alta y las posibilidades de oferta de cupos es limitada._x000a_"/>
    <x v="0"/>
    <m/>
    <s v="SE ESTÁ ABORDANDO"/>
    <x v="1"/>
    <m/>
    <s v="Docencia, Admisiones y Registro, Planeación"/>
    <s v="Activo"/>
    <s v="SIGEC"/>
    <n v="1"/>
  </r>
  <r>
    <s v="FACTOR 4. PROCESOS ACADÉMICOS. _x000a__x000a_FACTOR 9. BIENESTAR INSTITUCIONAL."/>
    <s v="OPERATIVA O TECNOLÓGICA_x000a_"/>
    <s v="2019-20. La deserción en la Universidad se ha mantenido por debajo de los índices nacionales (11,61% en 2018-II, Nacional, 12,3%)_x000a_2022. A pesar de estar por debajo de la media nacional en deserción, algunos programas de pregrado presentan índices persistentes por encima del promedio nacional.  Matemáticas (26%), Física (27%) y Estadística (28%) "/>
    <x v="1"/>
    <m/>
    <s v="SE ESTÁ ABORDANDO"/>
    <x v="2"/>
    <m/>
    <s v="Bienestar"/>
    <s v="Activo"/>
    <s v="SIGEC"/>
    <n v="1"/>
  </r>
  <r>
    <s v="FACTOR 9. BIENESTAR INSTITUCIONAL"/>
    <s v="OPERATIVA O TECNOLÓGICA_x000a_"/>
    <s v="2018-22. Formación artistica, deportiva y cultural de los estudiantes, evidenciada en representaciones institucionales con reconocimientos a nivel nacional."/>
    <x v="2"/>
    <m/>
    <s v="SE ESTÁ ABORDANDO"/>
    <x v="3"/>
    <m/>
    <s v="Bienestar"/>
    <s v="Activo"/>
    <s v="SIGEC"/>
    <m/>
  </r>
  <r>
    <s v="FACTOR 3. PROFESORES"/>
    <s v="TALENTO HUMANO_x000a_"/>
    <s v="2018. Se cuenta con una planta profesoral de tiempo completo en el año 2017 formada en un 25% de doctores, 65% de Maestría, 10% especialización._x000a__x000a_2019. Se cuenta con una planta profesoral de tiempo completo en el año 2018 formada en un 24% de doctores, 66% de Maestría, 9,3% especialización._x000a__x000a_2020. Se cuenta con una planta profesoral de tiempo completo en el año 2019 formada en un 24,7% de doctores, 68% de Maestría, 7,3% especialización._x000a__x000a_2021. Se cuenta con 287  docentes de planta, de los cuales el 28% son doctores, 63% Magister y 9% especialistas._x000a__x000a_2022. Se cuenta con 309  docentes de planta, de los cuales el 31% son doctores, 61% Magister, 7% Especialistas."/>
    <x v="2"/>
    <m/>
    <s v="SE ESTÁ ABORDANDO"/>
    <x v="4"/>
    <m/>
    <s v="Docencia, Financiera"/>
    <s v="Activo"/>
    <s v="SIGEC"/>
    <n v="1"/>
  </r>
  <r>
    <s v="FACTOR 3. PROFESORES"/>
    <s v="TALENTO HUMANO_x000a_"/>
    <s v="2018. Alto numero de docentes catedráticos 69%, con respecto a los de planta 31% ; a nivel nacional en IES Nacionales en 2014, el 54% era catedrático. Algunos casos críticos como Administración de la Salud y Administración Financiera y Negocios Internacionales._x000a__x000a_2021. Alto número de docentes catedráticos 71%, con respecto a los de planta 27% ; Algunos casos críticos como Administración de la Salud y Administración Financiera y Negocios Internacionales, lo cual limita la producción académica de los docentes._x000a__x000a_2022. Alto número de docentes catedráticos 68%, con respecto a los de planta 27% ; Algunos casos críticos como Administración de la Salud y Administración Financiera y Negocios Internacionales, lo cual limita la producción académica de los docentes."/>
    <x v="0"/>
    <m/>
    <s v="SE ESTÁ ABORDANDO"/>
    <x v="5"/>
    <m/>
    <s v="Docencia, Financiera"/>
    <s v="Activo"/>
    <s v="SIGEC"/>
    <n v="1"/>
  </r>
  <r>
    <s v="FACTOR 9. BIENESTAR INSTITUCIONAL"/>
    <s v="OPERATIVA O TECNOLÓGICA_x000a_"/>
    <s v="2018-22.  Existencia de programas de Bienestar para favorecer la adaptación de estudiantes provenientes de poblaciones vulnerables y heterogeneas de la población estudiantil."/>
    <x v="2"/>
    <m/>
    <s v="SE ESTÁ ABORDANDO"/>
    <x v="6"/>
    <m/>
    <s v="Bienestar"/>
    <s v="Activo"/>
    <s v="SIGEC"/>
    <m/>
  </r>
  <r>
    <s v="FACTOR 8. PROCESOS DE AUTOEVALUACIÓN Y AUTOREGULACIÓN"/>
    <s v="OPERATIVA O TECNOLÓGICA_x000a_"/>
    <s v="2018. Nueve (9) programas acreditados de Alta Calidad desde el año 2017, lo que representa el 29% de los programas acreditables._x000a_2022. La Institución ofrece treinta y dos (32) programas de pregrado, once (11) especializaciones, veinte (20) maestrias y  cuatro (4) doctorados, Doce (12) programas están acreditados de Alta Calidad, lo que representa el 38% de los programas acreditables. Dos de esos programas están acreditados internacionalmente a través de ARCUSUR."/>
    <x v="2"/>
    <m/>
    <s v="SE ESTÁ ABORDANDO"/>
    <x v="7"/>
    <m/>
    <s v="Docencia"/>
    <s v="Activo"/>
    <s v="SIGEC"/>
    <n v="1"/>
  </r>
  <r>
    <s v="FACTOR 11. RECURSOS DE APOYO ACADÉMICO E INFRAESTRUCTURA FÍSICA"/>
    <s v="OPERATIVA O TECNOLÓGICA_x000a_"/>
    <s v="2018-22. La presencia de la Universidad en diferentes municipios del Departamento a través de la División de Educación a Distancia  con programas ofertados (Campus  Lorica, Berastegui , Sahagún , Montelibano y Planeta Rica)"/>
    <x v="2"/>
    <m/>
    <s v="SE ESTÁ ABORDANDO"/>
    <x v="8"/>
    <m/>
    <s v="Docencia"/>
    <s v="Activo"/>
    <s v="SIGEC"/>
    <m/>
  </r>
  <r>
    <s v="FACTOR 4. PROCESOS ACADÉMICOS"/>
    <s v="OPERATIVA O TECNOLÓGICA_x000a_"/>
    <s v="2021-22. La Política de Regionalización exige que los programas académicos ofertados sean de calidad, pertinentes y flexibles curricularmente. No existe un estudio de  demanda estudiantil, laboral y potencial de cada subregión. Los planes de estudio ofrecidos deben permitir la mediación virtual, la movilidad hacia las sedes con laboratorios ya establecidos y la realización de encuentros puntuales en las sedes subregionales.  La financiación de la regionalización se basa en el principio de la concurrencia de instituciones territoriales."/>
    <x v="0"/>
    <m/>
    <s v="SE ESTÁ ABORDANDO"/>
    <x v="9"/>
    <m/>
    <s v="Docencia, Planeación"/>
    <s v="Nuevo"/>
    <s v="SIGEC"/>
    <n v="1"/>
  </r>
  <r>
    <s v="FACTOR 5. VISIBILIDAD NACIONAL E INTERNACIONAL"/>
    <s v="OPERATIVA O TECNOLÓGICA_x000a_"/>
    <s v="2018. Para el año 2018 se cuenta con 68 convenios internacionales para desarrollar proyectos o movilidad académica con instituciones reconocidas por su aporte a la cultura, las ciencias, tecnologías e innovación. 58 profesores participaron en eventos de movilidad._x000a__x000a_2022. Para el año 2021 la Institución cuenta con 95 convenios internacionales para desarrollar proyectos o movilidad académica y/o investigativa con instituciones reconocidas por su aporte a la cultura, las ciencias, tecnologías e innovación. 75 profesores participaron en eventos de movilidad."/>
    <x v="2"/>
    <m/>
    <s v="SE ESTÁ ABORDANDO"/>
    <x v="10"/>
    <m/>
    <s v="Internacionalización, Docencia, Legal"/>
    <s v="Activo"/>
    <s v="SIGEC"/>
    <m/>
  </r>
  <r>
    <s v="FACTOR 5. VISIBILIDAD NACIONAL E INTERNACIONAL"/>
    <s v="OPERATIVA O TECNOLÓGICA_x000a_"/>
    <s v="2018.-22. Imagen negativa por manifestaciones violentas en espacio público, registradas por medios de comunicaciones de la región. Sin embargo el sector productivo y la comunidad reconoce a la institución por su calidad académica."/>
    <x v="0"/>
    <m/>
    <s v="SE ESTÁ ABORDANDO"/>
    <x v="11"/>
    <m/>
    <s v="Comunicaciones"/>
    <s v="Activo"/>
    <s v="SIGEC"/>
    <m/>
  </r>
  <r>
    <s v="FACTOR 5. VISIBILIDAD NACIONAL E INTERNACIONAL"/>
    <s v="OPERATIVA O TECNOLÓGICA_x000a_"/>
    <s v="2018-22. En taller especializado de internacionalización de currículos realizado por el proceso de internacionalización se sugiere mejorar el enfoque internacional en los curriculos (flexibilidad curricular, enfoque por competencias, codificaciones, bibliografias internacionales, profesores extranjeros invitados). Así mismo se requiere mejorar el perfil internacional de formación de los estudiantes: sensibilidad intercultural, desempeño en contextos, visión global, integración de disciplinas y ciudadanía cosmopolita. "/>
    <x v="0"/>
    <m/>
    <s v="SE ESTÁ ABORDANDO"/>
    <x v="12"/>
    <m/>
    <s v="Docencia, _x000a_Internacionalización"/>
    <s v="Activo"/>
    <s v="SIGEC"/>
    <n v="1"/>
  </r>
  <r>
    <s v="FACTOR 7. PERTINENCIA E IMPACTO SOCIAL"/>
    <s v="OPERATIVA O TECNOLÓGICA_x000a_"/>
    <s v="2018-22 Impacto Social del Centro de Idiomas, en vigencia 2021 desarrolló 300 cursos, de los cuales 292 son de inglés, 9 francés y 4 de portugués, con docentes de calidad certificados en C, B2 y B1. Implementación de convenios con municipios de la región "/>
    <x v="2"/>
    <m/>
    <s v="SE ESTÁ ABORDANDO"/>
    <x v="13"/>
    <m/>
    <s v="Extensión"/>
    <s v="Activo"/>
    <s v="SIGEC"/>
    <n v="1"/>
  </r>
  <r>
    <s v="FACTOR 5. VISIBILIDAD NACIONAL E INTERNACIONAL"/>
    <s v="OPERATIVA O TECNOLÓGICA_x000a_"/>
    <s v="2019. Bajo nivel de bilinguismo y multilinguismo en estudiantes. En prueba saberpro realizada en 2018 el 21% se ubicó en A2, el 39% en A1 y el 11% en B1)_x000a__x000a_2022. Bajo nivel de bilinguismo y multilinguismo en estudiantes. En prueba saberpro realizada en 2021, el 28,78% se ubicó en A2, el 33,35% en A1, el 11,98% en B1 y 4,08% en B2)"/>
    <x v="0"/>
    <m/>
    <s v="SE ESTÁ ABORDANDO"/>
    <x v="14"/>
    <m/>
    <s v="Docencia, Internacionalización"/>
    <s v="Activo"/>
    <s v="SIGEC"/>
    <n v="1"/>
  </r>
  <r>
    <s v="FACTOR 5. VISIBILIDAD NACIONAL E INTERNACIONAL"/>
    <s v="OPERATIVA O TECNOLÓGICA_x000a_"/>
    <s v="2018. Se cuenta con diferentes medios de comunicación, como boletines institucionales, Tv, radio, página web y redes sociales para divulgar la información de carácter académica, científica, de proyección social, cultural y deportiva que permite mantever a la comuniad universitaria comunicada e informada._x000a_2021 -2022. La institución cuenta con con diferentes medios de comunicación, como boletines institucionales, Tv, radio, página web y redes sociales para divulgar la información de carácter académica, científica, de proyección social, cultural y deportiva permitiendo mantener informada ala comunidad, incluyendo otras formas de comunicación como spot de tv, diseños, concursos, y diferentes estrategias para mantenernos conectados._x000a_"/>
    <x v="2"/>
    <m/>
    <s v="SE ESTÁ ABORDANDO"/>
    <x v="11"/>
    <m/>
    <s v="Comunicaciones"/>
    <s v="Activo"/>
    <s v="SIGEC"/>
    <m/>
  </r>
  <r>
    <s v="FACTOR 6. INVESTIGACIÓN Y CREACIÓN ARTÍSTICA"/>
    <s v="OPERATIVA O TECNOLÓGICA_x000a_"/>
    <s v="2018. Existencia de entidades académicas  como el IIBT y el CINPIC, que son fuertes en publicaciones en revistas indexadas a nivel nacional e internacional_x000a_"/>
    <x v="2"/>
    <m/>
    <s v="SE ESTÁ ABORDANDO"/>
    <x v="15"/>
    <m/>
    <s v="Investigación"/>
    <s v="Activo"/>
    <s v="SIGEC"/>
    <n v="1"/>
  </r>
  <r>
    <s v="FACTOR 6. INVESTIGACIÓN Y CREACIÓN ARTÍSTICA"/>
    <s v="OPERATIVA O TECNOLÓGICA_x000a_"/>
    <s v="2018-212 Se cuenta con 7 revistas para publicaciones científicas, una por cada facultad, de las cuales 1 es indexada."/>
    <x v="2"/>
    <m/>
    <s v="SE ESTÁ ABORDANDO"/>
    <x v="16"/>
    <m/>
    <s v="Investigación, Extensión"/>
    <s v="Activo"/>
    <s v="SIGEC"/>
    <m/>
  </r>
  <r>
    <s v="FACTOR 6. INVESTIGACIÓN Y CREACIÓN ARTÍSTICA"/>
    <s v="OPERATIVA O TECNOLÓGICA_x000a_"/>
    <s v="2018:La Universidad de Córdoba es la institución con mayor número de investigadores en Córdoba. 93 investigadores reconocidos por Colciencias y 41 grupos de investigación, 8 de ellos en las dos mejores categorías (A1 y A). Desde estos grupos, se publicaron 234 artículos en revistas indexadas y 45 libros. Esta importancia regional implica una responsabilidad para con la pertinencia en el desarrollo de sus proyectos y actividades._x000a__x000a_2022. La Universidad de Córdoba es la institución con mayor número de investigadores en Córdoba. 106 investigadores reconocidos por Minciencias y 42 grupos de investigación, 15 de ellos en las dos mejores categorías (A1 y A), el 36%. Desde estos grupos, se publicaron 162  artículos en revistas indexadas y sin clasificar  y 34 libros. Esta importancia regional implica una responsabilidad para con la pertinencia en el desarrollo de sus proyectos y actividades. Aunque se han realizado esfuerzos, la Universidad aún no logra incrementar significativamente la generación de productos de nuevo conocimiento por profesor (0,79 productos por profesor). "/>
    <x v="1"/>
    <m/>
    <s v="SE ESTÁ ABORDANDO"/>
    <x v="17"/>
    <m/>
    <s v="Investigación, Extensión, Internacionalización"/>
    <s v="Activo"/>
    <s v="SIGEC"/>
    <n v="1"/>
  </r>
  <r>
    <s v="FACTOR 7. PERTINENCIA E IMPACTO SOCIAL"/>
    <s v="COMPETITIVA_x000a_"/>
    <s v="2018. Implementación de NTC ISO 17025 en laboratorios acreditados de extensión y/o investigación Laboratorio de Aguas (Acreditado por el IDEAM) y Laboratorios en proceso de Acreditación (Suelos y Aguas, Toxicología, Facultad de MVZ)_x000a_2021-22. Acreditación bajo la norma 17025:2017 de los laboratorios Aguas y Suelos y Aguas; en proceso de acreditación el de Toxicología ambiental)"/>
    <x v="2"/>
    <m/>
    <s v="SE ESTÁ ABORDANDO"/>
    <x v="18"/>
    <m/>
    <s v="Calidad, Extensión."/>
    <s v="Activo"/>
    <s v="SIGEC"/>
    <n v="1"/>
  </r>
  <r>
    <s v="FACTOR 7. PERTINENCIA E IMPACTO SOCIAL"/>
    <s v="FINANCIERA"/>
    <s v="2018-22. Gestión de extensión realizada a través de convenios y/o contratos suscritos con las  entidades como: URRA (2), Embajada de los Estados Unidos (1), CVS (2), Confederación Suiza (1). Minsalud (1), Gobernación de Córdoba-Secretaría de Educación Departamental (1), Cerromatoso (1), Hospital San Jerónimo (1),  Gobernación de Córdoba-Secretaría de Cultura Departamental (1), PNUD -Enmienda 1 (1). _x000a_Así mismo posibilidades de convenios de docencia servicio, con municipios y entidades públicas y privadas en el área de la salud."/>
    <x v="2"/>
    <m/>
    <s v="SE ESTÁ ABORDANDO"/>
    <x v="19"/>
    <m/>
    <s v="Extensión"/>
    <s v="Activo"/>
    <s v="SIGEC"/>
    <n v="1"/>
  </r>
  <r>
    <s v="FACTOR 7. PERTINENCIA E IMPACTO SOCIAL"/>
    <s v="OPERATIVA O TECNOLÓGICA_x000a_"/>
    <s v="2018-22. La oportunidad, completitud y consistencia de la información estadística generada en la institución."/>
    <x v="0"/>
    <s v="RIESGO"/>
    <s v="SE ESTÁ ABORDANDO"/>
    <x v="20"/>
    <m/>
    <s v="Planeación"/>
    <s v="Activo"/>
    <s v="SIGEC"/>
    <n v="1"/>
  </r>
  <r>
    <s v="FACTOR 9. BIENESTAR INSTITUCIONAL _x000a_FACTOR 10. ORGANIZACIÓN Y GESTIÓN ADMINISTRATIVA"/>
    <s v="TALENTO HUMANO_x000a_"/>
    <s v="2018-19. Existe un programa de vigilancia para la prevención del riesgo psicosocial. (funcionarios académicos, administrativos, estudiantes, personal contratado, personal de contratistas como vigilancia y transportes)_x000a__x000a_2020-22. Se cuenta con el Programa integral de vigilancia epidemiologIca de riesgo psicosocial y bienestar laboral, el cual articula las actividades del Programa de Vigilancia Epidemiologica de Riesgo Psicosocial con los programas desarrollados por la Oficina de Bienestar Universitario "/>
    <x v="2"/>
    <m/>
    <s v="SE ESTÁ ABORDANDO"/>
    <x v="21"/>
    <m/>
    <s v="Talento Humano"/>
    <s v="Activo"/>
    <s v="SIGEC, SST"/>
    <n v="1"/>
  </r>
  <r>
    <s v="FACTOR 10. ORGANIZACIÓN Y GESTIÓN ADMINISTRATIVA"/>
    <s v="COMPETITIVA_x000a_"/>
    <s v="2018-2020. Certificación en ISO 9001:2015, certificado otorgado por el ICONTEC._x000a_2020. Sistema de Gestión Integrado que mantiene la certificación en ISO 9001 de ICONTEC desde 2010, renovado en 2019. Así como un Sistema de Seguridad y Salud en el Trabajo implementado y activo._x000a_2021-22. Renovación anual de la Certificación del Sistema e Gestión de la Calidad bajo la norma ISO 9001:2015 y obtención de la certificación del SG-SST bajo la norma  ISO45001: 2018 - certificados otorgados por el ICONTEC."/>
    <x v="2"/>
    <m/>
    <s v="SE ESTÁ ABORDANDO"/>
    <x v="22"/>
    <m/>
    <s v="Calidad"/>
    <s v="Activo"/>
    <s v="SIGEC"/>
    <n v="1"/>
  </r>
  <r>
    <s v="FACTOR 10. ORGANIZACIÓN Y GESTIÓN ADMINISTRATIVA"/>
    <s v="OPERATIVA O TECNOLÓGICA_x000a_"/>
    <s v="2018-22. La deficiente comunicación interna entre dependencias al no contar con una adecuada infraestructura telefónica que responda a las necesidades de servicios de los ciudadanos."/>
    <x v="0"/>
    <m/>
    <s v="SE ESTÁ ABORDANDO"/>
    <x v="23"/>
    <m/>
    <s v="Comunicaciones, Infraestructura, Desarrollo Tecnológico."/>
    <s v="Activo"/>
    <s v="SIGEC"/>
    <m/>
  </r>
  <r>
    <s v="FACTOR 12. RECURSOS FINANCIEROS"/>
    <s v="FINANCIERA"/>
    <s v="2018-22 Presupuestos para funcionamiento deficiente. El ingreso no alcanza para necesidades reales de funcionamiento (mantenimiento de edificaciones, aseo, parque automotor, comunicaciones, vigilancia, adquisición de materiales y reactivos), así mismo Los recursos de inversión en Infraestructura son inferiores a los requeridos para el mejoramiento de la calidad institucional."/>
    <x v="0"/>
    <m/>
    <s v="SE ESTÁ ABORDANDO"/>
    <x v="24"/>
    <m/>
    <s v="Financiera, Planeación"/>
    <s v="Activo"/>
    <s v="SIGEC"/>
    <n v="1"/>
  </r>
  <r>
    <s v="FACTOR 10. ORGANIZACIÓN Y GESTIÓN ADMINISTRATIVA"/>
    <s v="OPERATIVA O TECNOLÓGICA_x000a_"/>
    <s v="2018-22. Sistema PQRSyD como mecanismo de comunicación con los usuarios eficaz"/>
    <x v="2"/>
    <m/>
    <s v="SE ESTÁ ABORDANDO"/>
    <x v="25"/>
    <m/>
    <s v="Comunicaciones"/>
    <s v="Activo"/>
    <s v="SIGEC"/>
    <m/>
  </r>
  <r>
    <s v="FACTOR 10. ORGANIZACIÓN Y GESTIÓN ADMINISTRATIVA"/>
    <s v="OPERATIVA O TECNOLÓGICA_x000a_"/>
    <s v="2018-22. Los sistemas de información actuales cubren el ciclo de vida del estudiante, sin embargo la obsolescencia y falta de sistematización  e integración con  otros procesos complementarios como bienestar afectando la oportunidad de datos e información estadística."/>
    <x v="0"/>
    <m/>
    <s v="SE ESTÁ ABORDANDO"/>
    <x v="26"/>
    <m/>
    <s v="Desarrollo Tecnológico"/>
    <s v="Activo"/>
    <s v="SIGEC"/>
    <n v="1"/>
  </r>
  <r>
    <s v="FACTOR 10. ORGANIZACIÓN Y GESTIÓN ADMINISTRATIVA"/>
    <s v="TALENTO HUMANO_x000a_"/>
    <s v="2018-20 Se adelanta estudio planta de cargos, para determinar necesidades reales de  personal _x000a_2021-22. Se implementa nueva planta, con manual de funciones, adoción de planta global y flexible, nivelación salarial, nuevos funcionarios."/>
    <x v="2"/>
    <m/>
    <s v="SE ESTÁ ABORDANDO"/>
    <x v="27"/>
    <m/>
    <s v="Talento Humano"/>
    <s v="Activo"/>
    <s v="SIGEC"/>
    <m/>
  </r>
  <r>
    <s v="FACTOR 10. ORGANIZACIÓN Y GESTIÓN ADMINISTRATIVA"/>
    <s v="TALENTO HUMANO_x000a_"/>
    <s v="2018-2019: Falta de experiencia en el desarrollo de Auditorias al Sistema de Gestión de Seguridad y Salud en el Trabajo._x000a_2020-21 Personal cualificado y con experiencia en los procesos del Sistema Integral de Gestión de la Calidad. 26 Gestores de calidad y profesionales de acreditación. También 31 auditores se formaron en 2020 en norma ISO 45001:2018 este grupo está compuesto por funcionarios y docentes ._x000a_2022.Se formaron 34 funcionarios en  &quot;Auditores Internos  en SGI- HSEQ&quot;, uno de los módulos a desarrollarse es en la norma NTC- 45001:2018 e ISO NTC 19011:2018. uno de los módulos a desarrollarse es en la norma NTC- 14001:2015 e ISO NTC 19011:2018."/>
    <x v="2"/>
    <m/>
    <s v="SE ESTÁ ABORDANDO"/>
    <x v="28"/>
    <m/>
    <s v="Seguimiento y Control, Talento Humano"/>
    <s v="Activo"/>
    <s v="SIGEC, SST"/>
    <n v="1"/>
  </r>
  <r>
    <s v="FACTOR 11. RECURSOS DE APOYO ACADÉMICO E INFRAESTRUCTURA FÍSICA"/>
    <s v="TALENTO HUMANO_x000a_"/>
    <s v="2018-22. La Universidad cuenta con CINTIA, un equipo de profesionales que lideran y apoyan procesos de implementación de la educación mediada virtualmente."/>
    <x v="2"/>
    <m/>
    <s v="SE ESTÁ ABORDANDO"/>
    <x v="29"/>
    <m/>
    <s v="Docencia"/>
    <s v="Activo"/>
    <s v="SIGEC"/>
    <n v="1"/>
  </r>
  <r>
    <s v="FACTOR 11. RECURSOS DE APOYO ACADÉMICO E INFRAESTRUCTURA FÍSICA"/>
    <s v="OPERATIVA O TECNOLÓGICA_x000a_"/>
    <s v="2019-22 La Universidad de Córdoba no cuenta con un software de gestión académico que responda a las necesidades de los usuarios y de la Institución. "/>
    <x v="0"/>
    <m/>
    <s v="SE ESTÁ ABORDANDO"/>
    <x v="30"/>
    <m/>
    <s v="Admisiones y Registro, Desarrollo Tecnológico"/>
    <s v="Activo"/>
    <s v="SIGEC"/>
    <n v="1"/>
  </r>
  <r>
    <s v="FACTOR 11. RECURSOS DE APOYO ACADÉMICO E INFRAESTRUCTURA FÍSICA"/>
    <s v="OPERATIVA O TECNOLÓGICA_x000a_"/>
    <s v="2018-22. 96 aulas propias en el campus de Montería, 29 en Berástegui y 12 en Lorica."/>
    <x v="2"/>
    <m/>
    <s v="SE ESTÁ ABORDANDO"/>
    <x v="31"/>
    <m/>
    <s v="Planeación"/>
    <s v="Activo"/>
    <s v="SIGEC"/>
    <m/>
  </r>
  <r>
    <s v="FACTOR 11. RECURSOS DE APOYO ACADÉMICO E INFRAESTRUCTURA FÍSICA"/>
    <s v="OPERATIVA O TECNOLÓGICA_x000a_"/>
    <s v="2018-22. 80 laboratorios en el campus Central, 19 en Berástegui y 3 en Lorica, debidamente dotados para realizar actividades de docencia, investigación y extensión, para un total de 95 laboratorios con 11.052 m2 construidos."/>
    <x v="2"/>
    <m/>
    <s v="SE ESTÁ ABORDANDO"/>
    <x v="31"/>
    <m/>
    <s v="Planeación"/>
    <s v="Activo"/>
    <s v="SIGEC"/>
    <m/>
  </r>
  <r>
    <s v="FACTOR 11. RECURSOS DE APOYO ACADÉMICO E INFRAESTRUCTURA FÍSICA"/>
    <s v="OPERATIVA O TECNOLÓGICA_x000a_"/>
    <s v="2018-22. La Universidad de Córdoba dispone de cuatro campus universitarios ubicados en los municipios de Montería, Ciénaga de Oro Lorica y Montelíbano, los cuales cuentan con grandes dimensiones que ofrecen espacios de esparcimiento y la expansión de la infraestructura física, distribuidos así:  _x000a_57 hectáreas 1674 m2 en campus Monteria_x000a_32 hectáreas 7827 m2 en campus Berástegui_x000a_3 hectáreas 9281 m2 en campus Lorica"/>
    <x v="2"/>
    <m/>
    <s v="SE ESTÁ ABORDANDO"/>
    <x v="32"/>
    <m/>
    <s v="Planeación"/>
    <s v="Activo"/>
    <s v="SIGEC"/>
    <m/>
  </r>
  <r>
    <s v="FACTOR 11. RECURSOS DE APOYO ACADÉMICO E INFRAESTRUCTURA FÍSICA"/>
    <s v="OPERATIVA O TECNOLÓGICA_x000a_"/>
    <s v="2018-22. La ocupación de las aulas es del 84%, lo cual restringe la normal operación de la gestión académica."/>
    <x v="0"/>
    <m/>
    <s v="SE ESTÁ ABORDANDO"/>
    <x v="33"/>
    <m/>
    <s v="Planeación"/>
    <s v="Activo"/>
    <s v="SIGEC"/>
    <n v="1"/>
  </r>
  <r>
    <s v="FACTOR 11. RECURSOS DE APOYO ACADÉMICO E INFRAESTRUCTURA FÍSICA"/>
    <s v="OPERATIVA O TECNOLÓGICA_x000a_"/>
    <s v="2018-22. Infraestructura física institucional que no garantiza la inclusión y la accesibilidad a los espacios físicos por parte de las comunidades en condición de discapacidad, presentando solo un 6% de edificaciones que cumplen con totalmente con la NTC 6047 &quot;Accesibilidad al Medio Físico. Espacios de servicio al ciudadano. Requisitos.&quot;"/>
    <x v="0"/>
    <m/>
    <s v="SE ESTÁ ABORDANDO"/>
    <x v="34"/>
    <m/>
    <s v="Planeación"/>
    <s v="Activo"/>
    <s v="SIGEC"/>
    <n v="1"/>
  </r>
  <r>
    <s v="FACTOR 11. RECURSOS DE APOYO ACADÉMICO E INFRAESTRUCTURA FÍSICA"/>
    <s v="OPERATIVA O TECNOLÓGICA_x000a_"/>
    <s v="2018-22. Escenarios deportivos y culturales, requieren adecuaciones y ampliaciones por su antigüedad y poca renovación."/>
    <x v="0"/>
    <m/>
    <s v="SE ESTÁ ABORDANDO"/>
    <x v="35"/>
    <m/>
    <s v="Planeación"/>
    <s v="Activo"/>
    <s v="SIGEC"/>
    <n v="1"/>
  </r>
  <r>
    <s v="FACTOR 11. RECURSOS DE APOYO ACADÉMICO E INFRAESTRUCTURA FÍSICA"/>
    <s v="OPERATIVA O TECNOLÓGICA_x000a_"/>
    <s v="2021-22. Tecnologías de la Información y Comunicación obsoletas en las aulas, salas y oficinas. 1045 equipos en 37 salas de informática. La encuesta diligenciada por los usuarios 2017 en el proceso de autoevaluación castigó los resultados del proceso por la insuficiencia de  equipos."/>
    <x v="0"/>
    <m/>
    <s v="SE ESTÁ ABORDANDO"/>
    <x v="35"/>
    <m/>
    <s v="Planeación, Desarrollo Tecnológico"/>
    <s v="Activo"/>
    <s v="SIGEC"/>
    <m/>
  </r>
  <r>
    <s v="FACTOR 11. RECURSOS DE APOYO ACADÉMICO E INFRAESTRUCTURA FÍSICA"/>
    <s v="OPERATIVA O TECNOLÓGICA_x000a_"/>
    <s v="2018-22. Inadecuada infraestructura para la custodia y conservación de los documentos en el Archivo Central. Falta de espacio físico para conservar la documentación de carácter histórico. "/>
    <x v="0"/>
    <m/>
    <s v="SE ESTÁ ABORDANDO"/>
    <x v="36"/>
    <m/>
    <s v="Gestión Documental, Planeación, Gestión Legal"/>
    <s v="Activo"/>
    <s v="SIGEC"/>
    <n v="1"/>
  </r>
  <r>
    <s v="FACTOR 11. RECURSOS DE APOYO ACADÉMICO E INFRAESTRUCTURA FÍSICA"/>
    <s v="FINANCIERA"/>
    <s v="2018-22. Asignación presupuestal anual para garantizar la adquisición de material bibliográfico impreso y la adquisición de licencias de funcionamiento de nuevas bases de datos."/>
    <x v="2"/>
    <m/>
    <s v="SE ESTÁ ABORDANDO"/>
    <x v="37"/>
    <m/>
    <s v="Bibliotecas"/>
    <s v="Activo"/>
    <s v="SIGEC"/>
    <m/>
  </r>
  <r>
    <s v="FACTOR 10. ORGANIZACIÓN Y GESTIÓN ADMINISTRATIVA_x000a_FACTOR 9. BIENESTAR INSTITUCIONAL"/>
    <s v="OPERATIVA O TECNOLÓGICA_x000a_"/>
    <s v="2021-22. Baja sensibilidad ambiental en la comunidad universitaria en torno a el uso eficiente y ahorro de  agua, el uso eficiente y ahorro de energía, gestión de residuos y el uso plásticos de un solo uso. "/>
    <x v="0"/>
    <m/>
    <s v="SE ESTÁ ABORDANDO"/>
    <x v="38"/>
    <m/>
    <s v="Comunicaciones, Bienestar."/>
    <s v="Activo"/>
    <s v="AMB"/>
    <m/>
  </r>
  <r>
    <s v="FACTOR 10. ORGANIZACIÓN Y GESTIÓN ADMINISTRATIVA"/>
    <s v="DIRECTIVA_x000a_"/>
    <s v="2019-22: La Universidad cuenta con un Plan de Gestión Ambiental, el cual aborda los prinicipales ejes ambientales de interés de la Universidad: Programas de Agua,  Energía, Permisos, Cumplimiento de requisitos, trámites ante la CVS, Gestión de residuos (PGIRS), Manejo ambiental de obras civiles y sensibilización ambiental."/>
    <x v="2"/>
    <m/>
    <s v="SE ESTÁ ABORDANDO"/>
    <x v="39"/>
    <m/>
    <s v="Calidad, Infraestructura"/>
    <s v="Activo"/>
    <s v="AMB"/>
    <m/>
  </r>
  <r>
    <s v="FACTOR 11. RECURSOS DE APOYO ACADÉMICO E INFRAESTRUCTURA FÍSICA"/>
    <s v="OPERATIVA O TECNOLÓGICA_x000a_"/>
    <s v="2019-22. Implementación de iluminación Led en los campus de la Universidad en los proyectos de obras civiles que se han ejecutado durante los últimos años"/>
    <x v="2"/>
    <m/>
    <s v="SE ESTÁ ABORDANDO"/>
    <x v="40"/>
    <m/>
    <s v="Infraestructura"/>
    <s v="Activo"/>
    <s v="AMB"/>
    <m/>
  </r>
  <r>
    <s v="FACTOR 11. RECURSOS DE APOYO ACADÉMICO E INFRAESTRUCTURA FÍSICA"/>
    <s v="OPERATIVA O TECNOLÓGICA_x000a_"/>
    <s v="2020-22 La Universidad cuenta con los Departamentos de Ingeniería Ambiental, Geografía y Medio Ambiente e Ingeniería Agronómica y Desarroll Rural, con una planta docente amplia y cualificada, con la cual se pueden desarrollar proyectos de investigación en las temáticas relacionadas con la gestión ambiental"/>
    <x v="2"/>
    <m/>
    <s v="SE ESTÁ ABORDANDO"/>
    <x v="41"/>
    <m/>
    <s v="Infraestructura, Planeación"/>
    <s v="Nuevo"/>
    <s v="AMB"/>
    <m/>
  </r>
  <r>
    <s v="FACTOR 8. AUTOEVALUACIÓN Y AUTOREGULACIÓN"/>
    <s v="DIRECTIVA_x000a_"/>
    <s v="2019. Cumplimiento en un 94% de la autoevaluación de los estándares mínimos de la resolución 312 de 2019. Puntaje considerado aceptable. _x000a__x000a_2020. Cumplimiento en un 93 % de la autoevaluación de los estándares mínimos de la resolución 312 de 2019. Puntaje considerado aceptable. _x000a__x000a_2021: Cumplimiento en un 95 % de la autoevaluación de los estándares mínimos de la resolución 312 de 2019. Puntaje considerado aceptable y superior al del año 2020._x000a__x000a_2022. La autoevaluacion se encuentra programada para diciembre de 2022."/>
    <x v="2"/>
    <m/>
    <s v="SE ESTÁ ABORDANDO"/>
    <x v="42"/>
    <m/>
    <s v="Calidad"/>
    <s v="Activo"/>
    <s v="SST"/>
    <n v="1"/>
  </r>
  <r>
    <s v="FACTOR 11. RECURSOS DE APOYO ACADÉMICO E INFRAESTRUCTURA FÍSICA"/>
    <s v="OPERATIVA O TECNOLÓGICA_x000a_"/>
    <s v="2019-22. Pocos laboratorios de la Universidad cuentan con sistemas de extracción y ventilación adecuados. "/>
    <x v="0"/>
    <m/>
    <s v="SE ESTÁ ABORDANDO"/>
    <x v="43"/>
    <m/>
    <s v="Planeación"/>
    <s v="Nuevo"/>
    <s v="SST"/>
    <n v="1"/>
  </r>
  <r>
    <s v="FACTOR 10. ORGANIZACIÓN Y GESTIÓN ADMINISTRATIVA"/>
    <s v="OPERATIVA O TECNOLÓGICA_x000a_"/>
    <s v="2021-22. La ejecución de los simulacros programados en diferentes sitios de la Universidad"/>
    <x v="2"/>
    <m/>
    <s v="SE ESTÁ ABORDANDO"/>
    <x v="44"/>
    <m/>
    <s v="Talento Humano"/>
    <s v="Nuevo"/>
    <s v="SST"/>
    <n v="1"/>
  </r>
  <r>
    <s v="FACTOR 11. RECURSOS DE APOYO ACADÉMICO E INFRAESTRUCTURA FÍSICA"/>
    <s v="OPERATIVA O TECNOLÓGICA_x000a_"/>
    <s v="2020-22: La biblioteca no cuenta con los espacios de lectura suficientes para ofrecer un servicio mínimo para al menos 10% del total de estudiantes matriculados. "/>
    <x v="0"/>
    <m/>
    <s v="SE ESTÁ ABORDANDO"/>
    <x v="45"/>
    <m/>
    <s v="Bibliotecas_x000a_Planeación"/>
    <s v="Nuevo"/>
    <s v="SIGEC"/>
    <n v="1"/>
  </r>
  <r>
    <s v="FACTOR 10. ORGANIZACIÓN Y GESTIÓN ADMINISTRATIVA"/>
    <s v="OPERATIVA O TECNOLÓGICA_x000a_"/>
    <s v="2018-19. Falta de organización de los archivos de gestión como el de la División de postgrados, Bienestar, Registro y Admisiones, Talento humano. _x000a_2020. Falta de organización de los archivos de gestión como los de la Unidad de Planeación,  Facultades de Ciencias Básicas y Ciencias Económicas, Jurídicas y Administrativas,  Dptos. de Biología y Física, IGAC, IRAGUA, IIBT, IBT y DIvisión de Asuntos Financieros._x000a__x000a_2022. Falta de organización de los archivos de gestión de la Dirección de Asuntos Financieros, Departamento de Biología, Unidad Especial de Salud, CINPIC y el Instituto de Investigaciones aplicada del Caribe Colombiano. Falta de diseño y puesta en marcha del proyecto de valoración documental._x000a_"/>
    <x v="0"/>
    <m/>
    <s v="SE ESTÁ ABORDANDO"/>
    <x v="46"/>
    <m/>
    <s v="Gestión Documental"/>
    <s v="Activo"/>
    <s v="SIGEC"/>
    <m/>
  </r>
  <r>
    <s v="FACTOR 10. ORGANIZACIÓN Y GESTIÓN ADMINISTRATIVA"/>
    <s v="OPERATIVA O TECNOLÓGICA_x000a_"/>
    <s v="2021-22. No se cuenta con un aplicativo o software para la elaboración, aprobación y seguimiento a los planes de mejora que permita optimizar la realización de estas actividades."/>
    <x v="0"/>
    <m/>
    <s v="SE ESTÁ ABORDANDO"/>
    <x v="47"/>
    <m/>
    <s v="Calidad, Desarrollo Tecnológico"/>
    <s v="Nuevo"/>
    <s v="SIGEC"/>
    <m/>
  </r>
  <r>
    <s v="FACTOR 10. ORGANIZACIÓN Y GESTIÓN ADMINISTRATIVA"/>
    <s v="OPERATIVA O TECNOLÓGICA_x000a_"/>
    <s v="2021-2022. El numero de servidores publicos que conforman la brigada  de emergencia en las sedes de la Universidad no cumple con lo requerido en la normatividad vigente"/>
    <x v="0"/>
    <m/>
    <s v="SE ESTÁ ABORDANDO"/>
    <x v="48"/>
    <m/>
    <s v="Talento Humano"/>
    <s v="Nuevo"/>
    <s v="SST"/>
    <n v="1"/>
  </r>
  <r>
    <s v="FACTOR 10. ORGANIZACIÓN Y GESTIÓN ADMINISTRATIVA"/>
    <s v="OPERATIVA O TECNOLÓGICA_x000a_"/>
    <s v="2020-22 No se cuenta con una herramienta tecnológica para gestionar planes de mejoramiento y planes operativos, lo que dificulta su control.  "/>
    <x v="0"/>
    <m/>
    <s v="SE ESTÁ ABORDANDO"/>
    <x v="49"/>
    <m/>
    <s v="Gestión Tecnológica"/>
    <m/>
    <s v="SIGEC"/>
    <m/>
  </r>
  <r>
    <s v="FACTOR 10. ORGANIZACIÓN Y GESTIÓN ADMINISTRATIVA"/>
    <s v="TALENTO HUMANO_x000a_"/>
    <s v="2022: Se cuenta con un Plan Institucional de Capacitión de personal administrativo y un Plan Institucional de Capacitación Doente 2021-2026."/>
    <x v="2"/>
    <m/>
    <s v="SE ESTÁ ABORDANDO"/>
    <x v="50"/>
    <m/>
    <s v="Docencia_x000a_Gestión del Talento Humano"/>
    <s v="Nuevo"/>
    <s v="SIGEC"/>
    <m/>
  </r>
  <r>
    <s v="FACTOR 11. RECURSOS DE APOYO ACADÉMICO E INFRAESTRUCTURA FÍSICA"/>
    <s v="OPERATIVA O TECNOLÓGICA_x000a_"/>
    <s v="2019-22: Conservacion de grandes zonas verdes dentro de los predios de la Universidad,  con lo que se contribuye al mejoramiento de la calidad del aire por la abosorción de dióxido de carbono y emisión de oxigeno, además de la sombra y refugio para la fauna propia del lugar."/>
    <x v="2"/>
    <m/>
    <s v="SE ESTÁ ABORDANDO"/>
    <x v="51"/>
    <m/>
    <s v="Infraestructura"/>
    <m/>
    <s v="AMB"/>
    <m/>
  </r>
  <r>
    <s v="FACTOR 11. RECURSOS DE APOYO ACADÉMICO E INFRAESTRUCTURA FÍSICA"/>
    <s v="OPERATIVA O TECNOLÓGICA_x000a_"/>
    <s v="2018-22. Peligro ambiental y sanitario en los restaurantes informales y ventas estacionarias de la sede de Montería. "/>
    <x v="0"/>
    <m/>
    <s v="SE ESTÁ ABORDANDO"/>
    <x v="52"/>
    <m/>
    <s v="Bienestar"/>
    <m/>
    <s v="AMB"/>
    <m/>
  </r>
  <r>
    <s v="FACTOR 10. ORGANIZACIÓN Y GESTIÓN ADMINISTRATIVA"/>
    <s v="DIRECTIVA_x000a_"/>
    <s v="2020-22. Se dispone anualmente, en el Plan de Inversiones POAI, recursos para la ejecución de proyectos que tienen como fin la mitigación de impactos ambientales."/>
    <x v="2"/>
    <m/>
    <s v="SE ESTÁ ABORDANDO"/>
    <x v="53"/>
    <m/>
    <s v="Calidad, Planeación"/>
    <m/>
    <s v="AMB"/>
    <m/>
  </r>
  <r>
    <s v="FACTOR 11. RECURSOS DE APOYO ACADÉMICO E INFRAESTRUCTURA FÍSICA"/>
    <s v="OPERATIVA O TECNOLÓGICA_x000a_"/>
    <s v="2022. Ausencia de sistema de pretratamiento de aguas residuales generadas en actividades de lavado de vehículos."/>
    <x v="0"/>
    <m/>
    <s v="SE VA A ABORDAR"/>
    <x v="54"/>
    <m/>
    <s v="Infraestructura"/>
    <m/>
    <s v="AMB"/>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AE53DD-9B68-48CD-BB02-C887BFE4AF2D}" name="TablaDinámica5"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0:B24" firstHeaderRow="1" firstDataRow="1" firstDataCol="1"/>
  <pivotFields count="12">
    <pivotField showAll="0"/>
    <pivotField showAll="0"/>
    <pivotField dataField="1" showAll="0"/>
    <pivotField axis="axisRow" showAll="0">
      <items count="4">
        <item sd="0" x="0"/>
        <item sd="0" x="2"/>
        <item sd="0" x="1"/>
        <item t="default" sd="0"/>
      </items>
    </pivotField>
    <pivotField showAll="0"/>
    <pivotField showAll="0"/>
    <pivotField axis="axisRow" showAll="0">
      <items count="56">
        <item x="41"/>
        <item x="7"/>
        <item x="53"/>
        <item x="17"/>
        <item x="15"/>
        <item x="24"/>
        <item x="33"/>
        <item x="43"/>
        <item x="51"/>
        <item x="20"/>
        <item x="10"/>
        <item x="22"/>
        <item x="42"/>
        <item x="44"/>
        <item x="48"/>
        <item x="5"/>
        <item x="11"/>
        <item x="4"/>
        <item x="38"/>
        <item x="40"/>
        <item x="27"/>
        <item x="16"/>
        <item x="3"/>
        <item x="32"/>
        <item x="31"/>
        <item x="8"/>
        <item x="37"/>
        <item x="36"/>
        <item x="18"/>
        <item x="0"/>
        <item x="29"/>
        <item x="28"/>
        <item x="23"/>
        <item x="35"/>
        <item x="46"/>
        <item x="9"/>
        <item x="21"/>
        <item x="30"/>
        <item x="13"/>
        <item x="19"/>
        <item x="12"/>
        <item x="14"/>
        <item x="1"/>
        <item x="34"/>
        <item x="6"/>
        <item x="2"/>
        <item x="45"/>
        <item x="26"/>
        <item x="52"/>
        <item x="47"/>
        <item x="54"/>
        <item x="25"/>
        <item x="50"/>
        <item x="39"/>
        <item x="49"/>
        <item t="default"/>
      </items>
    </pivotField>
    <pivotField showAll="0"/>
    <pivotField showAll="0"/>
    <pivotField showAll="0"/>
    <pivotField showAll="0"/>
    <pivotField showAll="0"/>
  </pivotFields>
  <rowFields count="2">
    <field x="3"/>
    <field x="6"/>
  </rowFields>
  <rowItems count="4">
    <i>
      <x/>
    </i>
    <i>
      <x v="1"/>
    </i>
    <i>
      <x v="2"/>
    </i>
    <i t="grand">
      <x/>
    </i>
  </rowItems>
  <colItems count="1">
    <i/>
  </colItems>
  <dataFields count="1">
    <dataField name="Cuenta de ANÁLISI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70C3908-D959-4BF9-81FE-74529268233D}" name="TablaDinámica6"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4:B18" firstHeaderRow="1" firstDataRow="1" firstDataCol="1"/>
  <pivotFields count="11">
    <pivotField showAll="0"/>
    <pivotField dataField="1"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s>
  <rowFields count="1">
    <field x="3"/>
  </rowFields>
  <rowItems count="4">
    <i>
      <x/>
    </i>
    <i>
      <x v="1"/>
    </i>
    <i>
      <x v="2"/>
    </i>
    <i t="grand">
      <x/>
    </i>
  </rowItems>
  <colItems count="1">
    <i/>
  </colItems>
  <dataFields count="1">
    <dataField name="Cuenta de ANÁLISIS"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907F4D-C8B9-46B9-B6BE-5B11D6205954}" name="ContextoExterno" displayName="ContextoExterno" ref="A5:K53" totalsRowShown="0" headerRowDxfId="62" headerRowBorderDxfId="61" tableBorderDxfId="60">
  <autoFilter ref="A5:K53" xr:uid="{F772ADB5-F994-46A6-9E82-FC6CF9013F16}"/>
  <tableColumns count="11">
    <tableColumn id="1" xr3:uid="{8888649D-7CEF-4191-B874-EFD9E0AA7145}" name="FACTORES" dataDxfId="59"/>
    <tableColumn id="2" xr3:uid="{F5E52BBA-FE71-4C0E-B21D-C61BD595B736}" name="ANÁLISIS" dataDxfId="58"/>
    <tableColumn id="3" xr3:uid="{5D3D80DF-8CEF-4FF3-9A12-83AB363F7B14}" name="IMPACTO" dataDxfId="57"/>
    <tableColumn id="4" xr3:uid="{0E06196D-AB94-4D7F-94A3-1DC940A4B41B}" name="¿AMENAZA  U OPORTUNIDAD?" dataDxfId="56"/>
    <tableColumn id="5" xr3:uid="{09665DAE-58B1-46AB-A85B-441E35BF2A26}" name="¿RIESGO?" dataDxfId="55"/>
    <tableColumn id="6" xr3:uid="{A96201C6-5CC7-4125-98AE-4039C0256A2D}" name="INTERVENCIÓN" dataDxfId="54"/>
    <tableColumn id="7" xr3:uid="{6A7FF443-1DB1-415F-AFBA-9DA279AA9B66}" name="FORMA DE INTERVENCIÓN" dataDxfId="53"/>
    <tableColumn id="8" xr3:uid="{1BBBF559-B872-4FF7-89F3-501F7388A8B5}" name="Razón por la cual no se aborda la Oportunidad o el Riesgo." dataDxfId="52"/>
    <tableColumn id="9" xr3:uid="{F1C243F4-FDEF-4123-AAC8-084BA7F4B4CD}" name="PROCESOS" dataDxfId="51"/>
    <tableColumn id="10" xr3:uid="{6795E02B-25B3-4B67-9D50-8380F1A1E2E4}" name="SG" dataDxfId="50"/>
    <tableColumn id="11" xr3:uid="{01C1E110-3E0F-42EC-9F48-2E72EDBAB093}" name="Nivel" dataDxfId="4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3B4429-99E2-42DC-9443-C85165B43DBC}" name="ContextoInterno" displayName="ContextoInterno" ref="A4:L62" totalsRowShown="0" headerRowDxfId="48" headerRowBorderDxfId="47">
  <autoFilter ref="A4:L62" xr:uid="{00000000-0009-0000-0000-000001000000}"/>
  <sortState xmlns:xlrd2="http://schemas.microsoft.com/office/spreadsheetml/2017/richdata2" ref="A22:L25">
    <sortCondition ref="A4:A48"/>
  </sortState>
  <tableColumns count="12">
    <tableColumn id="1" xr3:uid="{C775D15E-4AC3-4ADF-B39F-E83A36B0A30D}" name="FACTORES" dataDxfId="46"/>
    <tableColumn id="2" xr3:uid="{6D2D14D4-A3D7-46BA-9CCB-9EE18DAF9BF1}" name="CAPACIDAD" dataDxfId="45"/>
    <tableColumn id="3" xr3:uid="{EF6DA5DE-7F43-43EF-948C-61D7AF15575C}" name="ANÁLISIS" dataDxfId="44"/>
    <tableColumn id="4" xr3:uid="{61C2648E-1CA0-4000-8496-FD2F002CC427}" name="¿FORTALEZA O DEBILIDAD?" dataDxfId="43"/>
    <tableColumn id="5" xr3:uid="{960D14DE-4E19-40C7-B149-911C2C80687F}" name="¿RIESGO?" dataDxfId="42"/>
    <tableColumn id="6" xr3:uid="{C534B108-88DC-416E-914F-CD12C1F803B9}" name="INTERVENCIÓN" dataDxfId="41"/>
    <tableColumn id="7" xr3:uid="{338B168B-E5CF-420F-BF28-3A49148814F6}" name="FORMA DE INTERVENCIÓN" dataDxfId="40"/>
    <tableColumn id="8" xr3:uid="{2D5D8B51-8428-4CBE-AFAD-E97B8B6FB215}" name="Razón por la cual no se aborda la Oportunidad o el Riesgo." dataDxfId="39"/>
    <tableColumn id="9" xr3:uid="{24177779-42EE-4E9A-9535-5C91FF981DCB}" name="PROCESOS" dataDxfId="38"/>
    <tableColumn id="10" xr3:uid="{FFA10824-2972-430E-A873-CC6F4042FC6C}" name="Estado" dataDxfId="37"/>
    <tableColumn id="11" xr3:uid="{F88AE0E4-26C9-4585-9E57-0C8BF3FEB357}" name="SG" dataDxfId="36"/>
    <tableColumn id="12" xr3:uid="{3F95FE59-39AE-4417-935A-3C874CC8D1EF}" name="Nivel" dataDxfId="3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3BDD1C1-48DE-4B7F-9CCA-1CDA665BD6CA}" name="Tabla45" displayName="Tabla45" ref="A10:H20" totalsRowShown="0" headerRowDxfId="34" headerRowBorderDxfId="33" tableBorderDxfId="32" totalsRowBorderDxfId="31">
  <autoFilter ref="A10:H20" xr:uid="{77EA4945-5E19-4D05-98EF-392EE9D8C29B}"/>
  <tableColumns count="8">
    <tableColumn id="1" xr3:uid="{F4B220A3-FACD-485F-B711-35A444B00FFA}" name="ANÁLISIS" dataDxfId="30"/>
    <tableColumn id="2" xr3:uid="{04E6D3DD-5AD6-4784-AFEE-ADB18F03E77E}" name="¿AMENAZA  U OPORTUNIDAD?" dataDxfId="29"/>
    <tableColumn id="3" xr3:uid="{A11808B2-65E1-4F63-AD4F-49486B7F26E6}" name="¿OPORTUNIDAD DE MEJORA O RIESGO?" dataDxfId="28"/>
    <tableColumn id="4" xr3:uid="{33591632-D5F6-4350-833D-2AC4BE238FFA}" name="INTERVENCIÓN" dataDxfId="27"/>
    <tableColumn id="5" xr3:uid="{A328C71B-A570-4702-A321-FE23B23C7B88}" name="FORMA DE INTERVENCIÓN" dataDxfId="26"/>
    <tableColumn id="6" xr3:uid="{131E7573-8003-48AC-9D63-4F09037233B8}" name="Razón por la cual no se aborda la Oportunidad o el Riesgo." dataDxfId="25"/>
    <tableColumn id="7" xr3:uid="{4AD399DC-3580-4D63-AB3D-B1C20BD6FEE3}" name="PROCESOS" dataDxfId="24"/>
    <tableColumn id="8" xr3:uid="{3D065C41-2D34-43DC-B9F7-3086FB73E7AE}" name="SG"/>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9414C4-6FE7-4C56-AA0F-5A9339AA5774}" name="Tabla3" displayName="Tabla3" ref="A4:I5" totalsRowShown="0" headerRowDxfId="23" headerRowBorderDxfId="22" tableBorderDxfId="21" totalsRowBorderDxfId="20">
  <autoFilter ref="A4:I5" xr:uid="{9AC5F1C4-DFBC-4589-BB40-F8FF5158D537}"/>
  <tableColumns count="9">
    <tableColumn id="1" xr3:uid="{745EE3EF-4D19-4B8F-A1C3-D131DCAEC0CC}" name="ANÁLISIS" dataDxfId="19"/>
    <tableColumn id="2" xr3:uid="{51E95AE4-4003-45E9-BFF3-FE70977D1E08}" name="¿FORTALEZA O DEBILIDAD?" dataDxfId="18"/>
    <tableColumn id="3" xr3:uid="{CD4CD738-02CF-4B94-B119-3FC4FA433B9E}" name="¿OPORTUNIDAD DE MEJORA O RIESGO?" dataDxfId="17"/>
    <tableColumn id="4" xr3:uid="{05B16295-2B37-4FE6-9C06-996C3A6E0FAE}" name="FORMA DE INTERVENCIÓN" dataDxfId="16"/>
    <tableColumn id="5" xr3:uid="{316FADD0-14CC-4A4D-B497-26C55E00DF4C}" name="PROCESOS" dataDxfId="15"/>
    <tableColumn id="6" xr3:uid="{C48C884A-4CE8-40F4-B876-EA5CD4356FF0}" name="SG" dataDxfId="14"/>
    <tableColumn id="7" xr3:uid="{A6B7D8B0-A16B-4179-96AF-3989F30C34A1}" name="PLAN DE MEJORAMIENTO DEFINIDO " dataDxfId="13"/>
    <tableColumn id="8" xr3:uid="{2BAA36E6-A260-41A6-A0A4-B544E8ED7ADC}" name="APROBADO POR PLANEACIÓN" dataDxfId="12"/>
    <tableColumn id="9" xr3:uid="{67CE9F59-7463-4F4A-84E4-B406919B2490}" name="ENVIADO A CONTROL INTERNO " dataDxfId="11"/>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CC0AC9-7E1F-4472-8740-1A5F10CAB320}" name="Tabla4" displayName="Tabla4" ref="A16:G23" totalsRowShown="0" headerRowDxfId="10" headerRowBorderDxfId="9" tableBorderDxfId="8" totalsRowBorderDxfId="7">
  <autoFilter ref="A16:G23" xr:uid="{77EA4945-5E19-4D05-98EF-392EE9D8C29B}"/>
  <tableColumns count="7">
    <tableColumn id="1" xr3:uid="{F070B330-8663-4C64-A077-9BDB171107AB}" name="ANÁLISIS" dataDxfId="6"/>
    <tableColumn id="2" xr3:uid="{F46ABD9B-D545-4401-8587-E9AB281E4F0C}" name="¿AMENAZA  U OPORTUNIDAD?" dataDxfId="5"/>
    <tableColumn id="3" xr3:uid="{B193DADC-AFDD-4302-9F5A-0AB91EDF0161}" name="¿OPORTUNIDAD DE MEJORA O RIESGO?" dataDxfId="4"/>
    <tableColumn id="4" xr3:uid="{A637BB9E-0C7E-4DB8-B81E-82F3D9B2EDE9}" name="FORMA DE INTERVENCIÓN" dataDxfId="3"/>
    <tableColumn id="5" xr3:uid="{AB80656D-690C-4B5E-817B-E74FF9B89C0B}" name="PROCESOS" dataDxfId="2"/>
    <tableColumn id="6" xr3:uid="{66F42D38-67BD-4D58-9FAA-7CAF8676ABBC}" name="SG" dataDxfId="1"/>
    <tableColumn id="7" xr3:uid="{8065E0B8-91BD-40B3-9BC4-7F2F42E3AB10}" name="ENVIADO A CONTROL INTERNO "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opLeftCell="A6" zoomScale="85" zoomScaleNormal="85" zoomScalePageLayoutView="145" workbookViewId="0">
      <selection activeCell="A7" sqref="A7"/>
    </sheetView>
  </sheetViews>
  <sheetFormatPr baseColWidth="10" defaultColWidth="11.42578125" defaultRowHeight="15" x14ac:dyDescent="0.25"/>
  <cols>
    <col min="1" max="1" width="18.140625" style="38" bestFit="1" customWidth="1"/>
    <col min="2" max="2" width="85.7109375" style="62" bestFit="1" customWidth="1"/>
    <col min="3" max="3" width="17.28515625" style="62" hidden="1" customWidth="1"/>
    <col min="4" max="4" width="38.42578125" style="38" customWidth="1"/>
    <col min="5" max="5" width="18.28515625" style="38" customWidth="1"/>
    <col min="6" max="6" width="20.28515625" style="38" customWidth="1"/>
    <col min="7" max="7" width="60.85546875" style="38" customWidth="1"/>
    <col min="8" max="8" width="10.140625" style="38" customWidth="1"/>
    <col min="9" max="9" width="27.85546875" style="38" bestFit="1" customWidth="1"/>
    <col min="10" max="10" width="15.85546875" style="38" bestFit="1" customWidth="1"/>
    <col min="11" max="11" width="13.5703125" style="38" hidden="1" customWidth="1"/>
    <col min="12" max="16384" width="11.42578125" style="38"/>
  </cols>
  <sheetData>
    <row r="1" spans="1:17" x14ac:dyDescent="0.25">
      <c r="B1" s="38"/>
      <c r="D1" s="62"/>
      <c r="E1" s="62"/>
      <c r="F1" s="62"/>
      <c r="G1" s="62"/>
    </row>
    <row r="2" spans="1:17" ht="42" customHeight="1" x14ac:dyDescent="0.25">
      <c r="A2" s="154"/>
      <c r="B2" s="75"/>
      <c r="C2" s="68"/>
      <c r="D2" s="76" t="s">
        <v>108</v>
      </c>
      <c r="E2" s="77"/>
      <c r="F2" s="77"/>
      <c r="G2" s="72"/>
      <c r="H2" s="103"/>
      <c r="I2" s="72"/>
      <c r="J2" s="73"/>
      <c r="K2" s="73"/>
    </row>
    <row r="3" spans="1:17" ht="62.25" customHeight="1" x14ac:dyDescent="0.25">
      <c r="A3" s="154"/>
      <c r="B3" s="78"/>
      <c r="C3" s="69"/>
      <c r="D3" s="79" t="s">
        <v>171</v>
      </c>
      <c r="E3" s="80"/>
      <c r="F3" s="80"/>
      <c r="G3" s="74"/>
      <c r="H3" s="104"/>
      <c r="I3" s="74"/>
      <c r="J3" s="71"/>
      <c r="K3" s="71"/>
    </row>
    <row r="4" spans="1:17" ht="71.25" customHeight="1" thickBot="1" x14ac:dyDescent="0.3">
      <c r="B4" s="38"/>
      <c r="D4" s="62"/>
      <c r="E4" s="62"/>
      <c r="F4" s="62"/>
      <c r="G4" s="62"/>
    </row>
    <row r="5" spans="1:17" s="124" customFormat="1" ht="90" thickBot="1" x14ac:dyDescent="0.3">
      <c r="A5" s="95" t="s">
        <v>1</v>
      </c>
      <c r="B5" s="95" t="s">
        <v>2</v>
      </c>
      <c r="C5" s="95" t="s">
        <v>7</v>
      </c>
      <c r="D5" s="95" t="s">
        <v>25</v>
      </c>
      <c r="E5" s="96" t="s">
        <v>324</v>
      </c>
      <c r="F5" s="95" t="s">
        <v>6</v>
      </c>
      <c r="G5" s="95" t="s">
        <v>19</v>
      </c>
      <c r="H5" s="55" t="s">
        <v>62</v>
      </c>
      <c r="I5" s="95" t="s">
        <v>36</v>
      </c>
      <c r="J5" s="55" t="s">
        <v>81</v>
      </c>
      <c r="K5" s="53" t="s">
        <v>155</v>
      </c>
      <c r="L5" s="123"/>
      <c r="M5" s="123"/>
      <c r="N5" s="123"/>
      <c r="O5" s="123"/>
      <c r="P5" s="123"/>
      <c r="Q5" s="123"/>
    </row>
    <row r="6" spans="1:17" ht="30" x14ac:dyDescent="0.25">
      <c r="A6" s="136" t="s">
        <v>0</v>
      </c>
      <c r="B6" s="8" t="s">
        <v>247</v>
      </c>
      <c r="C6" s="31" t="s">
        <v>27</v>
      </c>
      <c r="D6" s="25" t="s">
        <v>5</v>
      </c>
      <c r="E6" s="6"/>
      <c r="F6" s="7" t="s">
        <v>61</v>
      </c>
      <c r="G6" s="7" t="s">
        <v>272</v>
      </c>
      <c r="H6" s="17"/>
      <c r="I6" s="7" t="s">
        <v>127</v>
      </c>
      <c r="J6" s="21" t="s">
        <v>84</v>
      </c>
      <c r="K6" s="61">
        <v>1</v>
      </c>
      <c r="L6" s="63"/>
      <c r="M6" s="63"/>
      <c r="N6" s="63"/>
      <c r="O6" s="63"/>
      <c r="P6" s="63"/>
      <c r="Q6" s="63"/>
    </row>
    <row r="7" spans="1:17" ht="90" x14ac:dyDescent="0.25">
      <c r="A7" s="137" t="s">
        <v>0</v>
      </c>
      <c r="B7" s="43" t="s">
        <v>248</v>
      </c>
      <c r="C7" s="31" t="s">
        <v>30</v>
      </c>
      <c r="D7" s="25" t="s">
        <v>22</v>
      </c>
      <c r="E7" s="6" t="s">
        <v>8</v>
      </c>
      <c r="F7" s="7" t="s">
        <v>61</v>
      </c>
      <c r="G7" s="7" t="s">
        <v>367</v>
      </c>
      <c r="H7" s="17"/>
      <c r="I7" s="7" t="s">
        <v>283</v>
      </c>
      <c r="J7" s="21" t="s">
        <v>84</v>
      </c>
      <c r="K7" s="61">
        <v>1</v>
      </c>
    </row>
    <row r="8" spans="1:17" ht="75" x14ac:dyDescent="0.25">
      <c r="A8" s="137" t="s">
        <v>0</v>
      </c>
      <c r="B8" s="17" t="s">
        <v>341</v>
      </c>
      <c r="C8" s="31" t="s">
        <v>29</v>
      </c>
      <c r="D8" s="25" t="s">
        <v>5</v>
      </c>
      <c r="E8" s="6"/>
      <c r="F8" s="7" t="s">
        <v>61</v>
      </c>
      <c r="G8" s="7" t="s">
        <v>35</v>
      </c>
      <c r="H8" s="17"/>
      <c r="I8" s="7" t="s">
        <v>37</v>
      </c>
      <c r="J8" s="21" t="s">
        <v>84</v>
      </c>
      <c r="K8" s="61"/>
    </row>
    <row r="9" spans="1:17" ht="60" x14ac:dyDescent="0.25">
      <c r="A9" s="137" t="s">
        <v>0</v>
      </c>
      <c r="B9" s="17" t="s">
        <v>299</v>
      </c>
      <c r="C9" s="31" t="s">
        <v>30</v>
      </c>
      <c r="D9" s="25" t="s">
        <v>5</v>
      </c>
      <c r="E9" s="6"/>
      <c r="F9" s="7" t="s">
        <v>61</v>
      </c>
      <c r="G9" s="7" t="s">
        <v>342</v>
      </c>
      <c r="H9" s="17"/>
      <c r="I9" s="7" t="s">
        <v>38</v>
      </c>
      <c r="J9" s="21" t="s">
        <v>84</v>
      </c>
      <c r="K9" s="61"/>
    </row>
    <row r="10" spans="1:17" ht="30" x14ac:dyDescent="0.25">
      <c r="A10" s="137" t="s">
        <v>0</v>
      </c>
      <c r="B10" s="17" t="s">
        <v>180</v>
      </c>
      <c r="C10" s="31" t="s">
        <v>30</v>
      </c>
      <c r="D10" s="25" t="s">
        <v>5</v>
      </c>
      <c r="E10" s="6"/>
      <c r="F10" s="7" t="s">
        <v>61</v>
      </c>
      <c r="G10" s="7" t="s">
        <v>343</v>
      </c>
      <c r="H10" s="17"/>
      <c r="I10" s="7" t="s">
        <v>64</v>
      </c>
      <c r="J10" s="21" t="s">
        <v>84</v>
      </c>
      <c r="K10" s="61"/>
    </row>
    <row r="11" spans="1:17" ht="45" x14ac:dyDescent="0.25">
      <c r="A11" s="137" t="s">
        <v>34</v>
      </c>
      <c r="B11" s="17" t="s">
        <v>300</v>
      </c>
      <c r="C11" s="31" t="s">
        <v>29</v>
      </c>
      <c r="D11" s="25" t="s">
        <v>20</v>
      </c>
      <c r="E11" s="6" t="s">
        <v>8</v>
      </c>
      <c r="F11" s="7" t="s">
        <v>61</v>
      </c>
      <c r="G11" s="7" t="s">
        <v>288</v>
      </c>
      <c r="H11" s="17"/>
      <c r="I11" s="7" t="s">
        <v>312</v>
      </c>
      <c r="J11" s="21" t="s">
        <v>84</v>
      </c>
      <c r="K11" s="61">
        <v>1</v>
      </c>
    </row>
    <row r="12" spans="1:17" ht="45" x14ac:dyDescent="0.25">
      <c r="A12" s="137" t="s">
        <v>0</v>
      </c>
      <c r="B12" s="14" t="s">
        <v>302</v>
      </c>
      <c r="C12" s="31" t="s">
        <v>30</v>
      </c>
      <c r="D12" s="25" t="s">
        <v>5</v>
      </c>
      <c r="E12" s="6"/>
      <c r="F12" s="7" t="s">
        <v>61</v>
      </c>
      <c r="G12" s="7" t="s">
        <v>282</v>
      </c>
      <c r="H12" s="17"/>
      <c r="I12" s="7" t="s">
        <v>54</v>
      </c>
      <c r="J12" s="21" t="s">
        <v>84</v>
      </c>
      <c r="K12" s="61"/>
    </row>
    <row r="13" spans="1:17" ht="45" x14ac:dyDescent="0.25">
      <c r="A13" s="137" t="s">
        <v>0</v>
      </c>
      <c r="B13" s="17" t="s">
        <v>184</v>
      </c>
      <c r="C13" s="31" t="s">
        <v>30</v>
      </c>
      <c r="D13" s="25" t="s">
        <v>5</v>
      </c>
      <c r="E13" s="6"/>
      <c r="F13" s="7" t="s">
        <v>61</v>
      </c>
      <c r="G13" s="7" t="s">
        <v>117</v>
      </c>
      <c r="H13" s="17"/>
      <c r="I13" s="7" t="s">
        <v>55</v>
      </c>
      <c r="J13" s="21" t="s">
        <v>84</v>
      </c>
      <c r="K13" s="61"/>
    </row>
    <row r="14" spans="1:17" ht="45" x14ac:dyDescent="0.25">
      <c r="A14" s="137" t="s">
        <v>0</v>
      </c>
      <c r="B14" s="17" t="s">
        <v>181</v>
      </c>
      <c r="C14" s="31" t="s">
        <v>30</v>
      </c>
      <c r="D14" s="25" t="s">
        <v>5</v>
      </c>
      <c r="E14" s="6"/>
      <c r="F14" s="7" t="s">
        <v>61</v>
      </c>
      <c r="G14" s="7" t="s">
        <v>115</v>
      </c>
      <c r="H14" s="17"/>
      <c r="I14" s="7" t="s">
        <v>111</v>
      </c>
      <c r="J14" s="21" t="s">
        <v>84</v>
      </c>
      <c r="K14" s="61"/>
    </row>
    <row r="15" spans="1:17" ht="165" x14ac:dyDescent="0.25">
      <c r="A15" s="137" t="s">
        <v>0</v>
      </c>
      <c r="B15" s="17" t="s">
        <v>185</v>
      </c>
      <c r="C15" s="31" t="s">
        <v>30</v>
      </c>
      <c r="D15" s="25" t="s">
        <v>5</v>
      </c>
      <c r="E15" s="6"/>
      <c r="F15" s="7" t="s">
        <v>61</v>
      </c>
      <c r="G15" s="7" t="s">
        <v>157</v>
      </c>
      <c r="H15" s="17"/>
      <c r="I15" s="7" t="s">
        <v>56</v>
      </c>
      <c r="J15" s="21" t="s">
        <v>84</v>
      </c>
      <c r="K15" s="61">
        <v>1</v>
      </c>
    </row>
    <row r="16" spans="1:17" ht="30" x14ac:dyDescent="0.25">
      <c r="A16" s="137" t="s">
        <v>0</v>
      </c>
      <c r="B16" s="17" t="s">
        <v>252</v>
      </c>
      <c r="C16" s="31" t="s">
        <v>29</v>
      </c>
      <c r="D16" s="25" t="s">
        <v>5</v>
      </c>
      <c r="E16" s="6"/>
      <c r="F16" s="7" t="s">
        <v>61</v>
      </c>
      <c r="G16" s="7" t="s">
        <v>270</v>
      </c>
      <c r="H16" s="17"/>
      <c r="I16" s="7" t="s">
        <v>169</v>
      </c>
      <c r="J16" s="21" t="s">
        <v>84</v>
      </c>
      <c r="K16" s="61"/>
    </row>
    <row r="17" spans="1:11" ht="120" x14ac:dyDescent="0.25">
      <c r="A17" s="137" t="s">
        <v>0</v>
      </c>
      <c r="B17" s="17" t="s">
        <v>222</v>
      </c>
      <c r="C17" s="31" t="s">
        <v>29</v>
      </c>
      <c r="D17" s="25" t="s">
        <v>5</v>
      </c>
      <c r="E17" s="6"/>
      <c r="F17" s="7" t="s">
        <v>61</v>
      </c>
      <c r="G17" s="7" t="s">
        <v>344</v>
      </c>
      <c r="H17" s="17"/>
      <c r="I17" s="7" t="s">
        <v>123</v>
      </c>
      <c r="J17" s="21" t="s">
        <v>84</v>
      </c>
      <c r="K17" s="61"/>
    </row>
    <row r="18" spans="1:11" ht="90" x14ac:dyDescent="0.25">
      <c r="A18" s="137" t="s">
        <v>0</v>
      </c>
      <c r="B18" s="17" t="s">
        <v>274</v>
      </c>
      <c r="C18" s="31" t="s">
        <v>29</v>
      </c>
      <c r="D18" s="25" t="s">
        <v>20</v>
      </c>
      <c r="E18" s="6"/>
      <c r="F18" s="7" t="s">
        <v>273</v>
      </c>
      <c r="G18" s="7" t="s">
        <v>349</v>
      </c>
      <c r="H18" s="17"/>
      <c r="I18" s="7" t="s">
        <v>118</v>
      </c>
      <c r="J18" s="21" t="s">
        <v>84</v>
      </c>
      <c r="K18" s="61">
        <v>1</v>
      </c>
    </row>
    <row r="19" spans="1:11" ht="90" x14ac:dyDescent="0.25">
      <c r="A19" s="137" t="s">
        <v>31</v>
      </c>
      <c r="B19" s="17" t="s">
        <v>186</v>
      </c>
      <c r="C19" s="31" t="s">
        <v>27</v>
      </c>
      <c r="D19" s="25" t="s">
        <v>20</v>
      </c>
      <c r="E19" s="6" t="s">
        <v>8</v>
      </c>
      <c r="F19" s="7" t="s">
        <v>61</v>
      </c>
      <c r="G19" s="7" t="s">
        <v>158</v>
      </c>
      <c r="H19" s="17"/>
      <c r="I19" s="7" t="s">
        <v>53</v>
      </c>
      <c r="J19" s="21" t="s">
        <v>84</v>
      </c>
      <c r="K19" s="61">
        <v>1</v>
      </c>
    </row>
    <row r="20" spans="1:11" ht="405" x14ac:dyDescent="0.25">
      <c r="A20" s="137" t="s">
        <v>31</v>
      </c>
      <c r="B20" s="17" t="s">
        <v>249</v>
      </c>
      <c r="C20" s="31" t="s">
        <v>27</v>
      </c>
      <c r="D20" s="25" t="s">
        <v>20</v>
      </c>
      <c r="E20" s="6" t="s">
        <v>8</v>
      </c>
      <c r="F20" s="7" t="s">
        <v>61</v>
      </c>
      <c r="G20" s="7" t="s">
        <v>159</v>
      </c>
      <c r="H20" s="17"/>
      <c r="I20" s="7" t="s">
        <v>118</v>
      </c>
      <c r="J20" s="21" t="s">
        <v>84</v>
      </c>
      <c r="K20" s="61">
        <v>1</v>
      </c>
    </row>
    <row r="21" spans="1:11" ht="45" x14ac:dyDescent="0.25">
      <c r="A21" s="137" t="s">
        <v>31</v>
      </c>
      <c r="B21" s="17" t="s">
        <v>250</v>
      </c>
      <c r="C21" s="31" t="s">
        <v>29</v>
      </c>
      <c r="D21" s="25" t="s">
        <v>5</v>
      </c>
      <c r="E21" s="6"/>
      <c r="F21" s="7" t="s">
        <v>61</v>
      </c>
      <c r="G21" s="7" t="s">
        <v>160</v>
      </c>
      <c r="H21" s="17"/>
      <c r="I21" s="7" t="s">
        <v>44</v>
      </c>
      <c r="J21" s="21" t="s">
        <v>84</v>
      </c>
      <c r="K21" s="61">
        <v>1</v>
      </c>
    </row>
    <row r="22" spans="1:11" ht="135" x14ac:dyDescent="0.25">
      <c r="A22" s="137" t="s">
        <v>31</v>
      </c>
      <c r="B22" s="17" t="s">
        <v>301</v>
      </c>
      <c r="C22" s="31" t="s">
        <v>29</v>
      </c>
      <c r="D22" s="25" t="s">
        <v>5</v>
      </c>
      <c r="E22" s="6"/>
      <c r="F22" s="7" t="s">
        <v>61</v>
      </c>
      <c r="G22" s="7" t="s">
        <v>113</v>
      </c>
      <c r="H22" s="17"/>
      <c r="I22" s="7" t="s">
        <v>57</v>
      </c>
      <c r="J22" s="21" t="s">
        <v>84</v>
      </c>
      <c r="K22" s="61"/>
    </row>
    <row r="23" spans="1:11" ht="45" x14ac:dyDescent="0.25">
      <c r="A23" s="137" t="s">
        <v>31</v>
      </c>
      <c r="B23" s="17" t="s">
        <v>189</v>
      </c>
      <c r="C23" s="31" t="s">
        <v>30</v>
      </c>
      <c r="D23" s="25" t="s">
        <v>5</v>
      </c>
      <c r="E23" s="6"/>
      <c r="F23" s="7" t="s">
        <v>61</v>
      </c>
      <c r="G23" s="7" t="s">
        <v>90</v>
      </c>
      <c r="H23" s="17"/>
      <c r="I23" s="7" t="s">
        <v>40</v>
      </c>
      <c r="J23" s="21" t="s">
        <v>84</v>
      </c>
      <c r="K23" s="61"/>
    </row>
    <row r="24" spans="1:11" ht="90" x14ac:dyDescent="0.25">
      <c r="A24" s="137" t="s">
        <v>31</v>
      </c>
      <c r="B24" s="17" t="s">
        <v>187</v>
      </c>
      <c r="C24" s="31" t="s">
        <v>28</v>
      </c>
      <c r="D24" s="25" t="s">
        <v>5</v>
      </c>
      <c r="E24" s="6"/>
      <c r="F24" s="7" t="s">
        <v>61</v>
      </c>
      <c r="G24" s="7" t="s">
        <v>114</v>
      </c>
      <c r="H24" s="17"/>
      <c r="I24" s="7" t="s">
        <v>57</v>
      </c>
      <c r="J24" s="21" t="s">
        <v>84</v>
      </c>
      <c r="K24" s="61"/>
    </row>
    <row r="25" spans="1:11" ht="165" x14ac:dyDescent="0.25">
      <c r="A25" s="137" t="s">
        <v>31</v>
      </c>
      <c r="B25" s="17" t="s">
        <v>190</v>
      </c>
      <c r="C25" s="31" t="s">
        <v>29</v>
      </c>
      <c r="D25" s="25" t="s">
        <v>5</v>
      </c>
      <c r="E25" s="6"/>
      <c r="F25" s="7" t="s">
        <v>61</v>
      </c>
      <c r="G25" s="7" t="s">
        <v>143</v>
      </c>
      <c r="H25" s="17"/>
      <c r="I25" s="7" t="s">
        <v>119</v>
      </c>
      <c r="J25" s="21" t="s">
        <v>84</v>
      </c>
      <c r="K25" s="61">
        <v>1</v>
      </c>
    </row>
    <row r="26" spans="1:11" ht="141.75" customHeight="1" x14ac:dyDescent="0.25">
      <c r="A26" s="137" t="s">
        <v>32</v>
      </c>
      <c r="B26" s="17" t="s">
        <v>291</v>
      </c>
      <c r="C26" s="31" t="s">
        <v>27</v>
      </c>
      <c r="D26" s="25" t="s">
        <v>5</v>
      </c>
      <c r="E26" s="6"/>
      <c r="F26" s="7" t="s">
        <v>61</v>
      </c>
      <c r="G26" s="7" t="s">
        <v>173</v>
      </c>
      <c r="H26" s="17"/>
      <c r="I26" s="7" t="s">
        <v>40</v>
      </c>
      <c r="J26" s="21" t="s">
        <v>84</v>
      </c>
      <c r="K26" s="61"/>
    </row>
    <row r="27" spans="1:11" ht="108" customHeight="1" x14ac:dyDescent="0.25">
      <c r="A27" s="137" t="s">
        <v>32</v>
      </c>
      <c r="B27" s="17" t="s">
        <v>223</v>
      </c>
      <c r="C27" s="31" t="s">
        <v>26</v>
      </c>
      <c r="D27" s="25" t="s">
        <v>20</v>
      </c>
      <c r="E27" s="6" t="s">
        <v>8</v>
      </c>
      <c r="F27" s="7" t="s">
        <v>61</v>
      </c>
      <c r="G27" s="7" t="s">
        <v>368</v>
      </c>
      <c r="H27" s="17"/>
      <c r="I27" s="7" t="s">
        <v>58</v>
      </c>
      <c r="J27" s="21" t="s">
        <v>84</v>
      </c>
      <c r="K27" s="61">
        <v>1</v>
      </c>
    </row>
    <row r="28" spans="1:11" ht="105" x14ac:dyDescent="0.25">
      <c r="A28" s="137" t="s">
        <v>32</v>
      </c>
      <c r="B28" s="17" t="s">
        <v>198</v>
      </c>
      <c r="C28" s="31" t="s">
        <v>28</v>
      </c>
      <c r="D28" s="25" t="s">
        <v>5</v>
      </c>
      <c r="E28" s="6"/>
      <c r="F28" s="7" t="s">
        <v>61</v>
      </c>
      <c r="G28" s="7" t="s">
        <v>197</v>
      </c>
      <c r="H28" s="17"/>
      <c r="I28" s="7" t="s">
        <v>59</v>
      </c>
      <c r="J28" s="21" t="s">
        <v>84</v>
      </c>
      <c r="K28" s="61">
        <v>1</v>
      </c>
    </row>
    <row r="29" spans="1:11" ht="225" x14ac:dyDescent="0.25">
      <c r="A29" s="137" t="s">
        <v>32</v>
      </c>
      <c r="B29" s="17" t="s">
        <v>225</v>
      </c>
      <c r="C29" s="31" t="s">
        <v>27</v>
      </c>
      <c r="D29" s="25" t="s">
        <v>20</v>
      </c>
      <c r="E29" s="6" t="s">
        <v>8</v>
      </c>
      <c r="F29" s="7" t="s">
        <v>61</v>
      </c>
      <c r="G29" s="7" t="s">
        <v>161</v>
      </c>
      <c r="H29" s="17"/>
      <c r="I29" s="7" t="s">
        <v>126</v>
      </c>
      <c r="J29" s="21" t="s">
        <v>84</v>
      </c>
      <c r="K29" s="61">
        <v>1</v>
      </c>
    </row>
    <row r="30" spans="1:11" ht="30" x14ac:dyDescent="0.25">
      <c r="A30" s="137" t="s">
        <v>33</v>
      </c>
      <c r="B30" s="17" t="s">
        <v>303</v>
      </c>
      <c r="C30" s="31" t="s">
        <v>29</v>
      </c>
      <c r="D30" s="25" t="s">
        <v>5</v>
      </c>
      <c r="E30" s="6"/>
      <c r="F30" s="7" t="s">
        <v>61</v>
      </c>
      <c r="G30" s="7" t="s">
        <v>345</v>
      </c>
      <c r="H30" s="17"/>
      <c r="I30" s="7" t="s">
        <v>49</v>
      </c>
      <c r="J30" s="21" t="s">
        <v>84</v>
      </c>
      <c r="K30" s="61"/>
    </row>
    <row r="31" spans="1:11" ht="75" x14ac:dyDescent="0.25">
      <c r="A31" s="137" t="s">
        <v>33</v>
      </c>
      <c r="B31" s="17" t="s">
        <v>253</v>
      </c>
      <c r="C31" s="31" t="s">
        <v>27</v>
      </c>
      <c r="D31" s="25" t="s">
        <v>20</v>
      </c>
      <c r="E31" s="6" t="s">
        <v>8</v>
      </c>
      <c r="F31" s="7" t="s">
        <v>61</v>
      </c>
      <c r="G31" s="7" t="s">
        <v>369</v>
      </c>
      <c r="H31" s="17"/>
      <c r="I31" s="7" t="s">
        <v>49</v>
      </c>
      <c r="J31" s="21" t="s">
        <v>84</v>
      </c>
      <c r="K31" s="61">
        <v>1</v>
      </c>
    </row>
    <row r="32" spans="1:11" ht="30" x14ac:dyDescent="0.25">
      <c r="A32" s="137" t="s">
        <v>33</v>
      </c>
      <c r="B32" s="17" t="s">
        <v>200</v>
      </c>
      <c r="C32" s="31" t="s">
        <v>27</v>
      </c>
      <c r="D32" s="25" t="s">
        <v>20</v>
      </c>
      <c r="E32" s="6" t="s">
        <v>8</v>
      </c>
      <c r="F32" s="7" t="s">
        <v>61</v>
      </c>
      <c r="G32" s="7" t="s">
        <v>116</v>
      </c>
      <c r="H32" s="17"/>
      <c r="I32" s="7" t="s">
        <v>49</v>
      </c>
      <c r="J32" s="21" t="s">
        <v>84</v>
      </c>
      <c r="K32" s="61">
        <v>1</v>
      </c>
    </row>
    <row r="33" spans="1:11" ht="30" x14ac:dyDescent="0.25">
      <c r="A33" s="137" t="s">
        <v>33</v>
      </c>
      <c r="B33" s="17" t="s">
        <v>251</v>
      </c>
      <c r="C33" s="31" t="s">
        <v>29</v>
      </c>
      <c r="D33" s="25" t="s">
        <v>5</v>
      </c>
      <c r="E33" s="6"/>
      <c r="F33" s="7" t="s">
        <v>61</v>
      </c>
      <c r="G33" s="7" t="s">
        <v>346</v>
      </c>
      <c r="H33" s="17"/>
      <c r="I33" s="7" t="s">
        <v>68</v>
      </c>
      <c r="J33" s="21" t="s">
        <v>84</v>
      </c>
      <c r="K33" s="61">
        <v>1</v>
      </c>
    </row>
    <row r="34" spans="1:11" ht="105" x14ac:dyDescent="0.25">
      <c r="A34" s="137" t="s">
        <v>110</v>
      </c>
      <c r="B34" s="17" t="s">
        <v>322</v>
      </c>
      <c r="C34" s="31" t="s">
        <v>30</v>
      </c>
      <c r="D34" s="25" t="s">
        <v>5</v>
      </c>
      <c r="E34" s="6"/>
      <c r="F34" s="7" t="s">
        <v>61</v>
      </c>
      <c r="G34" s="7" t="s">
        <v>304</v>
      </c>
      <c r="H34" s="17"/>
      <c r="I34" s="7" t="s">
        <v>40</v>
      </c>
      <c r="J34" s="21" t="s">
        <v>83</v>
      </c>
      <c r="K34" s="61">
        <v>1</v>
      </c>
    </row>
    <row r="35" spans="1:11" ht="180" x14ac:dyDescent="0.25">
      <c r="A35" s="137" t="s">
        <v>34</v>
      </c>
      <c r="B35" s="44" t="s">
        <v>305</v>
      </c>
      <c r="C35" s="31" t="s">
        <v>29</v>
      </c>
      <c r="D35" s="25" t="s">
        <v>5</v>
      </c>
      <c r="E35" s="6"/>
      <c r="F35" s="7" t="s">
        <v>61</v>
      </c>
      <c r="G35" s="7" t="s">
        <v>139</v>
      </c>
      <c r="H35" s="17"/>
      <c r="I35" s="7" t="s">
        <v>60</v>
      </c>
      <c r="J35" s="21" t="s">
        <v>84</v>
      </c>
      <c r="K35" s="61"/>
    </row>
    <row r="36" spans="1:11" ht="60" x14ac:dyDescent="0.25">
      <c r="A36" s="137" t="s">
        <v>34</v>
      </c>
      <c r="B36" s="44" t="s">
        <v>220</v>
      </c>
      <c r="C36" s="18" t="s">
        <v>29</v>
      </c>
      <c r="D36" s="19" t="s">
        <v>5</v>
      </c>
      <c r="E36" s="64"/>
      <c r="F36" s="7" t="s">
        <v>61</v>
      </c>
      <c r="G36" s="110" t="s">
        <v>278</v>
      </c>
      <c r="H36" s="17"/>
      <c r="I36" s="7" t="s">
        <v>109</v>
      </c>
      <c r="J36" s="21" t="s">
        <v>84</v>
      </c>
      <c r="K36" s="61"/>
    </row>
    <row r="37" spans="1:11" ht="75" x14ac:dyDescent="0.25">
      <c r="A37" s="137" t="s">
        <v>0</v>
      </c>
      <c r="B37" s="44" t="s">
        <v>188</v>
      </c>
      <c r="C37" s="31" t="s">
        <v>29</v>
      </c>
      <c r="D37" s="25" t="s">
        <v>5</v>
      </c>
      <c r="E37" s="6"/>
      <c r="F37" s="7" t="s">
        <v>61</v>
      </c>
      <c r="G37" s="7" t="s">
        <v>347</v>
      </c>
      <c r="H37" s="17"/>
      <c r="I37" s="7" t="s">
        <v>40</v>
      </c>
      <c r="J37" s="21" t="s">
        <v>84</v>
      </c>
      <c r="K37" s="61"/>
    </row>
    <row r="38" spans="1:11" ht="75" x14ac:dyDescent="0.25">
      <c r="A38" s="137" t="s">
        <v>0</v>
      </c>
      <c r="B38" s="44" t="s">
        <v>275</v>
      </c>
      <c r="C38" s="31" t="s">
        <v>30</v>
      </c>
      <c r="D38" s="25" t="s">
        <v>5</v>
      </c>
      <c r="E38" s="6"/>
      <c r="F38" s="7" t="s">
        <v>61</v>
      </c>
      <c r="G38" s="7" t="s">
        <v>224</v>
      </c>
      <c r="H38" s="17"/>
      <c r="I38" s="7" t="s">
        <v>221</v>
      </c>
      <c r="J38" s="21" t="s">
        <v>84</v>
      </c>
      <c r="K38" s="61"/>
    </row>
    <row r="39" spans="1:11" ht="120" x14ac:dyDescent="0.25">
      <c r="A39" s="137" t="s">
        <v>110</v>
      </c>
      <c r="B39" s="44" t="s">
        <v>280</v>
      </c>
      <c r="C39" s="31" t="s">
        <v>29</v>
      </c>
      <c r="D39" s="25" t="s">
        <v>5</v>
      </c>
      <c r="E39" s="6"/>
      <c r="F39" s="7" t="s">
        <v>61</v>
      </c>
      <c r="G39" s="7" t="s">
        <v>323</v>
      </c>
      <c r="H39" s="17"/>
      <c r="I39" s="7" t="s">
        <v>201</v>
      </c>
      <c r="J39" s="21" t="s">
        <v>83</v>
      </c>
      <c r="K39" s="61"/>
    </row>
    <row r="40" spans="1:11" ht="105" x14ac:dyDescent="0.25">
      <c r="A40" s="137" t="s">
        <v>110</v>
      </c>
      <c r="B40" s="44" t="s">
        <v>313</v>
      </c>
      <c r="C40" s="31" t="s">
        <v>29</v>
      </c>
      <c r="D40" s="25" t="s">
        <v>5</v>
      </c>
      <c r="E40" s="6"/>
      <c r="F40" s="21" t="s">
        <v>61</v>
      </c>
      <c r="G40" s="7" t="s">
        <v>153</v>
      </c>
      <c r="H40" s="17"/>
      <c r="I40" s="7" t="s">
        <v>79</v>
      </c>
      <c r="J40" s="21" t="s">
        <v>83</v>
      </c>
      <c r="K40" s="61"/>
    </row>
    <row r="41" spans="1:11" ht="45" x14ac:dyDescent="0.25">
      <c r="A41" s="137" t="s">
        <v>34</v>
      </c>
      <c r="B41" s="44" t="s">
        <v>226</v>
      </c>
      <c r="C41" s="31" t="s">
        <v>30</v>
      </c>
      <c r="D41" s="25" t="s">
        <v>5</v>
      </c>
      <c r="E41" s="6"/>
      <c r="F41" s="7" t="s">
        <v>61</v>
      </c>
      <c r="G41" s="7" t="s">
        <v>325</v>
      </c>
      <c r="H41" s="17"/>
      <c r="I41" s="7" t="s">
        <v>136</v>
      </c>
      <c r="J41" s="21" t="s">
        <v>82</v>
      </c>
      <c r="K41" s="61">
        <v>1</v>
      </c>
    </row>
    <row r="42" spans="1:11" ht="277.5" customHeight="1" x14ac:dyDescent="0.25">
      <c r="A42" s="137" t="s">
        <v>78</v>
      </c>
      <c r="B42" s="44" t="s">
        <v>326</v>
      </c>
      <c r="C42" s="31" t="s">
        <v>26</v>
      </c>
      <c r="D42" s="25" t="s">
        <v>20</v>
      </c>
      <c r="E42" s="6" t="s">
        <v>8</v>
      </c>
      <c r="F42" s="7" t="s">
        <v>61</v>
      </c>
      <c r="G42" s="7" t="s">
        <v>373</v>
      </c>
      <c r="H42" s="17"/>
      <c r="I42" s="7" t="s">
        <v>128</v>
      </c>
      <c r="J42" s="21" t="s">
        <v>82</v>
      </c>
      <c r="K42" s="61">
        <v>1</v>
      </c>
    </row>
    <row r="43" spans="1:11" ht="45" x14ac:dyDescent="0.25">
      <c r="A43" s="137" t="s">
        <v>110</v>
      </c>
      <c r="B43" s="44" t="s">
        <v>327</v>
      </c>
      <c r="C43" s="31" t="s">
        <v>27</v>
      </c>
      <c r="D43" s="25" t="s">
        <v>20</v>
      </c>
      <c r="E43" s="6" t="s">
        <v>8</v>
      </c>
      <c r="F43" s="7" t="s">
        <v>61</v>
      </c>
      <c r="G43" s="7" t="s">
        <v>338</v>
      </c>
      <c r="H43" s="17"/>
      <c r="I43" s="7" t="s">
        <v>48</v>
      </c>
      <c r="J43" s="21" t="s">
        <v>314</v>
      </c>
      <c r="K43" s="66"/>
    </row>
    <row r="44" spans="1:11" ht="60" x14ac:dyDescent="0.25">
      <c r="A44" s="137" t="s">
        <v>110</v>
      </c>
      <c r="B44" s="44" t="s">
        <v>191</v>
      </c>
      <c r="C44" s="31" t="s">
        <v>27</v>
      </c>
      <c r="D44" s="25" t="s">
        <v>20</v>
      </c>
      <c r="E44" s="6" t="s">
        <v>8</v>
      </c>
      <c r="F44" s="7" t="s">
        <v>61</v>
      </c>
      <c r="G44" s="7" t="s">
        <v>340</v>
      </c>
      <c r="H44" s="11"/>
      <c r="I44" s="7" t="s">
        <v>40</v>
      </c>
      <c r="J44" s="21" t="s">
        <v>83</v>
      </c>
      <c r="K44" s="66">
        <v>1</v>
      </c>
    </row>
    <row r="45" spans="1:11" ht="30" x14ac:dyDescent="0.25">
      <c r="A45" s="137" t="s">
        <v>0</v>
      </c>
      <c r="B45" s="44" t="s">
        <v>308</v>
      </c>
      <c r="C45" s="31" t="s">
        <v>29</v>
      </c>
      <c r="D45" s="25" t="s">
        <v>5</v>
      </c>
      <c r="E45" s="6"/>
      <c r="F45" s="7" t="s">
        <v>61</v>
      </c>
      <c r="G45" s="7" t="s">
        <v>375</v>
      </c>
      <c r="H45" s="17"/>
      <c r="I45" s="7" t="s">
        <v>46</v>
      </c>
      <c r="J45" s="21" t="s">
        <v>84</v>
      </c>
      <c r="K45" s="61"/>
    </row>
    <row r="46" spans="1:11" ht="75" x14ac:dyDescent="0.25">
      <c r="A46" s="137" t="s">
        <v>34</v>
      </c>
      <c r="B46" s="44" t="s">
        <v>328</v>
      </c>
      <c r="C46" s="31" t="s">
        <v>29</v>
      </c>
      <c r="D46" s="25" t="s">
        <v>5</v>
      </c>
      <c r="E46" s="6"/>
      <c r="F46" s="7" t="s">
        <v>61</v>
      </c>
      <c r="G46" s="7" t="s">
        <v>330</v>
      </c>
      <c r="H46" s="17"/>
      <c r="I46" s="7" t="s">
        <v>202</v>
      </c>
      <c r="J46" s="21" t="s">
        <v>87</v>
      </c>
      <c r="K46" s="21">
        <v>1</v>
      </c>
    </row>
    <row r="47" spans="1:11" ht="45" x14ac:dyDescent="0.25">
      <c r="A47" s="137" t="s">
        <v>34</v>
      </c>
      <c r="B47" s="44" t="s">
        <v>203</v>
      </c>
      <c r="C47" s="31"/>
      <c r="D47" s="25" t="s">
        <v>5</v>
      </c>
      <c r="E47" s="6"/>
      <c r="F47" s="7" t="s">
        <v>61</v>
      </c>
      <c r="G47" s="7" t="s">
        <v>348</v>
      </c>
      <c r="H47" s="44"/>
      <c r="I47" s="7" t="s">
        <v>109</v>
      </c>
      <c r="J47" s="21" t="s">
        <v>84</v>
      </c>
      <c r="K47" s="61">
        <v>1</v>
      </c>
    </row>
    <row r="48" spans="1:11" ht="45" x14ac:dyDescent="0.25">
      <c r="A48" s="137" t="s">
        <v>0</v>
      </c>
      <c r="B48" s="138" t="s">
        <v>309</v>
      </c>
      <c r="C48" s="31"/>
      <c r="D48" s="25" t="s">
        <v>5</v>
      </c>
      <c r="E48" s="139"/>
      <c r="F48" s="138" t="s">
        <v>196</v>
      </c>
      <c r="G48" s="138" t="s">
        <v>311</v>
      </c>
      <c r="H48" s="11"/>
      <c r="I48" s="7" t="s">
        <v>310</v>
      </c>
      <c r="J48" s="21" t="s">
        <v>84</v>
      </c>
      <c r="K48" s="119">
        <v>1</v>
      </c>
    </row>
    <row r="49" spans="1:11" ht="105" x14ac:dyDescent="0.25">
      <c r="A49" s="137" t="s">
        <v>31</v>
      </c>
      <c r="B49" s="138" t="s">
        <v>297</v>
      </c>
      <c r="C49" s="31"/>
      <c r="D49" s="140" t="s">
        <v>20</v>
      </c>
      <c r="E49" s="6" t="s">
        <v>8</v>
      </c>
      <c r="F49" s="138" t="s">
        <v>61</v>
      </c>
      <c r="G49" s="138" t="s">
        <v>298</v>
      </c>
      <c r="H49" s="11"/>
      <c r="I49" s="7" t="s">
        <v>296</v>
      </c>
      <c r="J49" s="21" t="s">
        <v>84</v>
      </c>
      <c r="K49" s="119">
        <v>1</v>
      </c>
    </row>
    <row r="50" spans="1:11" ht="30" x14ac:dyDescent="0.25">
      <c r="A50" s="137" t="s">
        <v>34</v>
      </c>
      <c r="B50" s="13" t="s">
        <v>228</v>
      </c>
      <c r="C50" s="13" t="s">
        <v>229</v>
      </c>
      <c r="D50" s="25" t="s">
        <v>5</v>
      </c>
      <c r="E50" s="6"/>
      <c r="F50" s="13" t="s">
        <v>61</v>
      </c>
      <c r="G50" s="13" t="s">
        <v>329</v>
      </c>
      <c r="H50" s="108"/>
      <c r="I50" s="7" t="s">
        <v>45</v>
      </c>
      <c r="J50" s="21" t="s">
        <v>87</v>
      </c>
      <c r="K50" s="21">
        <v>1</v>
      </c>
    </row>
    <row r="51" spans="1:11" ht="30" x14ac:dyDescent="0.25">
      <c r="A51" s="137" t="s">
        <v>34</v>
      </c>
      <c r="B51" s="7" t="s">
        <v>289</v>
      </c>
      <c r="C51" s="31"/>
      <c r="D51" s="25" t="s">
        <v>20</v>
      </c>
      <c r="E51" s="6" t="s">
        <v>8</v>
      </c>
      <c r="F51" s="7" t="s">
        <v>273</v>
      </c>
      <c r="G51" s="7" t="s">
        <v>370</v>
      </c>
      <c r="H51" s="11"/>
      <c r="I51" s="7" t="s">
        <v>47</v>
      </c>
      <c r="J51" s="21" t="s">
        <v>84</v>
      </c>
    </row>
    <row r="52" spans="1:11" ht="30" customHeight="1" x14ac:dyDescent="0.25">
      <c r="A52" s="137" t="s">
        <v>34</v>
      </c>
      <c r="B52" s="7" t="s">
        <v>339</v>
      </c>
      <c r="C52" s="31"/>
      <c r="D52" s="25" t="s">
        <v>5</v>
      </c>
      <c r="E52" s="6"/>
      <c r="F52" s="13" t="s">
        <v>61</v>
      </c>
      <c r="G52" s="13" t="s">
        <v>331</v>
      </c>
      <c r="H52" s="108"/>
      <c r="I52" s="7" t="s">
        <v>48</v>
      </c>
      <c r="J52" s="21" t="s">
        <v>87</v>
      </c>
    </row>
    <row r="53" spans="1:11" ht="30" x14ac:dyDescent="0.25">
      <c r="A53" s="137" t="s">
        <v>34</v>
      </c>
      <c r="B53" s="7" t="s">
        <v>332</v>
      </c>
      <c r="C53" s="31"/>
      <c r="D53" s="25" t="s">
        <v>5</v>
      </c>
      <c r="E53" s="6"/>
      <c r="F53" s="13" t="s">
        <v>61</v>
      </c>
      <c r="G53" s="13" t="s">
        <v>333</v>
      </c>
      <c r="H53" s="108"/>
      <c r="I53" s="7" t="s">
        <v>48</v>
      </c>
      <c r="J53" s="21" t="s">
        <v>87</v>
      </c>
    </row>
  </sheetData>
  <mergeCells count="1">
    <mergeCell ref="A2:A3"/>
  </mergeCells>
  <dataValidations count="1">
    <dataValidation type="list" allowBlank="1" showInputMessage="1" showErrorMessage="1" sqref="E40 D48 F6:F17 F19:F34 F39 F36:F37 C6:E35" xr:uid="{00000000-0002-0000-0000-000000000000}">
      <formula1>#REF!</formula1>
    </dataValidation>
  </dataValidations>
  <pageMargins left="0.7" right="0.7" top="0.75" bottom="0.75" header="0.3" footer="0.3"/>
  <pageSetup orientation="portrait" horizontalDpi="4294967292" verticalDpi="4294967292"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'C:\Users\unicordoba\Downloads\[Contexto 2019 gestión legal.xlsx]Hoja1'!#REF!</xm:f>
          </x14:formula1>
          <xm:sqref>C36:E36</xm:sqref>
        </x14:dataValidation>
        <x14:dataValidation type="list" allowBlank="1" showInputMessage="1" showErrorMessage="1" xr:uid="{AD08A2FF-3D65-4592-B9BF-98E7B709E824}">
          <x14:formula1>
            <xm:f>'C:\Users\unicordoba\Downloads\[Contexto 2019 Admisiones y Registro Corregido.xlsx]Hoja1'!#REF!</xm:f>
          </x14:formula1>
          <xm:sqref>C38:F38</xm:sqref>
        </x14:dataValidation>
        <x14:dataValidation type="list" allowBlank="1" showInputMessage="1" showErrorMessage="1" xr:uid="{10D945C6-24DD-440E-BD2C-D89905B95016}">
          <x14:formula1>
            <xm:f>'C:\Users\unicordoba\Downloads\[CONTEXTO_SST_DR.ALBERTO.xlsx]Hoja1'!#REF!</xm:f>
          </x14:formula1>
          <xm:sqref>C41:D42 F41:F42 E41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tabSelected="1" topLeftCell="A16" zoomScale="80" zoomScaleNormal="80" zoomScalePageLayoutView="145" workbookViewId="0">
      <selection activeCell="A17" sqref="A17"/>
    </sheetView>
  </sheetViews>
  <sheetFormatPr baseColWidth="10" defaultColWidth="11.42578125" defaultRowHeight="15" x14ac:dyDescent="0.25"/>
  <cols>
    <col min="1" max="1" width="24" style="27" customWidth="1"/>
    <col min="2" max="2" width="27.42578125" style="38" customWidth="1"/>
    <col min="3" max="3" width="68" style="29" customWidth="1"/>
    <col min="4" max="4" width="51.42578125" style="29" bestFit="1" customWidth="1"/>
    <col min="5" max="5" width="20.7109375" style="29" bestFit="1" customWidth="1"/>
    <col min="6" max="6" width="20" style="29" bestFit="1" customWidth="1"/>
    <col min="7" max="7" width="27.85546875" style="29" bestFit="1" customWidth="1"/>
    <col min="8" max="8" width="49.85546875" style="29" customWidth="1"/>
    <col min="9" max="9" width="30.5703125" style="32" bestFit="1" customWidth="1"/>
    <col min="10" max="10" width="15.7109375" style="27" hidden="1" customWidth="1"/>
    <col min="11" max="11" width="17.28515625" style="29" customWidth="1"/>
    <col min="12" max="12" width="13.5703125" style="29" hidden="1" customWidth="1"/>
    <col min="13" max="16384" width="11.42578125" style="27"/>
  </cols>
  <sheetData>
    <row r="1" spans="1:12" ht="56.25" customHeight="1" x14ac:dyDescent="0.25">
      <c r="A1" s="148"/>
      <c r="B1" s="149"/>
      <c r="C1" s="149"/>
      <c r="D1" s="76" t="s">
        <v>108</v>
      </c>
      <c r="E1" s="149"/>
      <c r="F1" s="149"/>
      <c r="G1" s="149"/>
      <c r="H1" s="103"/>
      <c r="I1" s="150"/>
      <c r="J1" s="151"/>
      <c r="K1" s="152"/>
      <c r="L1" s="81"/>
    </row>
    <row r="2" spans="1:12" ht="43.5" customHeight="1" x14ac:dyDescent="0.25">
      <c r="A2" s="153"/>
      <c r="B2" s="82"/>
      <c r="C2" s="82"/>
      <c r="D2" s="79" t="s">
        <v>170</v>
      </c>
      <c r="E2" s="82"/>
      <c r="F2" s="82"/>
      <c r="G2" s="82"/>
      <c r="H2" s="104"/>
      <c r="I2" s="83"/>
      <c r="J2" s="84"/>
      <c r="K2" s="85"/>
      <c r="L2" s="85"/>
    </row>
    <row r="3" spans="1:12" x14ac:dyDescent="0.25">
      <c r="H3" s="27"/>
    </row>
    <row r="4" spans="1:12" s="135" customFormat="1" ht="48" customHeight="1" x14ac:dyDescent="0.25">
      <c r="A4" s="130" t="s">
        <v>1</v>
      </c>
      <c r="B4" s="131" t="s">
        <v>91</v>
      </c>
      <c r="C4" s="130" t="s">
        <v>2</v>
      </c>
      <c r="D4" s="130" t="s">
        <v>23</v>
      </c>
      <c r="E4" s="132" t="s">
        <v>324</v>
      </c>
      <c r="F4" s="53" t="s">
        <v>6</v>
      </c>
      <c r="G4" s="130" t="s">
        <v>19</v>
      </c>
      <c r="H4" s="133" t="s">
        <v>62</v>
      </c>
      <c r="I4" s="134" t="s">
        <v>36</v>
      </c>
      <c r="J4" s="53" t="s">
        <v>77</v>
      </c>
      <c r="K4" s="55" t="s">
        <v>81</v>
      </c>
      <c r="L4" s="53" t="s">
        <v>155</v>
      </c>
    </row>
    <row r="5" spans="1:12" s="1" customFormat="1" ht="195" x14ac:dyDescent="0.25">
      <c r="A5" s="7" t="s">
        <v>10</v>
      </c>
      <c r="B5" s="128" t="s">
        <v>94</v>
      </c>
      <c r="C5" s="17" t="s">
        <v>351</v>
      </c>
      <c r="D5" s="4" t="s">
        <v>4</v>
      </c>
      <c r="E5" s="86"/>
      <c r="F5" s="13" t="s">
        <v>61</v>
      </c>
      <c r="G5" s="13" t="s">
        <v>146</v>
      </c>
      <c r="H5" s="17"/>
      <c r="I5" s="7" t="s">
        <v>39</v>
      </c>
      <c r="J5" s="7" t="s">
        <v>71</v>
      </c>
      <c r="K5" s="141" t="s">
        <v>84</v>
      </c>
      <c r="L5" s="23">
        <v>1</v>
      </c>
    </row>
    <row r="6" spans="1:12" s="1" customFormat="1" ht="75" x14ac:dyDescent="0.25">
      <c r="A6" s="7" t="s">
        <v>73</v>
      </c>
      <c r="B6" s="128" t="s">
        <v>94</v>
      </c>
      <c r="C6" s="45" t="s">
        <v>238</v>
      </c>
      <c r="D6" s="4" t="s">
        <v>4</v>
      </c>
      <c r="E6" s="86"/>
      <c r="F6" s="13" t="s">
        <v>61</v>
      </c>
      <c r="G6" s="13" t="s">
        <v>148</v>
      </c>
      <c r="H6" s="17"/>
      <c r="I6" s="7" t="s">
        <v>129</v>
      </c>
      <c r="J6" s="7" t="s">
        <v>71</v>
      </c>
      <c r="K6" s="141" t="s">
        <v>84</v>
      </c>
      <c r="L6" s="23">
        <v>1</v>
      </c>
    </row>
    <row r="7" spans="1:12" s="1" customFormat="1" ht="75" customHeight="1" x14ac:dyDescent="0.25">
      <c r="A7" s="7" t="s">
        <v>72</v>
      </c>
      <c r="B7" s="128" t="s">
        <v>94</v>
      </c>
      <c r="C7" s="16" t="s">
        <v>260</v>
      </c>
      <c r="D7" s="4" t="s">
        <v>21</v>
      </c>
      <c r="E7" s="86"/>
      <c r="F7" s="13" t="s">
        <v>61</v>
      </c>
      <c r="G7" s="13" t="s">
        <v>85</v>
      </c>
      <c r="H7" s="11"/>
      <c r="I7" s="7" t="s">
        <v>112</v>
      </c>
      <c r="J7" s="21" t="s">
        <v>71</v>
      </c>
      <c r="K7" s="141" t="s">
        <v>84</v>
      </c>
      <c r="L7" s="23">
        <v>1</v>
      </c>
    </row>
    <row r="8" spans="1:12" s="1" customFormat="1" ht="45" x14ac:dyDescent="0.25">
      <c r="A8" s="7" t="s">
        <v>15</v>
      </c>
      <c r="B8" s="7" t="s">
        <v>94</v>
      </c>
      <c r="C8" s="17" t="s">
        <v>352</v>
      </c>
      <c r="D8" s="4" t="s">
        <v>3</v>
      </c>
      <c r="E8" s="86"/>
      <c r="F8" s="13" t="s">
        <v>61</v>
      </c>
      <c r="G8" s="13" t="s">
        <v>52</v>
      </c>
      <c r="H8" s="17"/>
      <c r="I8" s="7" t="s">
        <v>112</v>
      </c>
      <c r="J8" s="7" t="s">
        <v>71</v>
      </c>
      <c r="K8" s="141" t="s">
        <v>84</v>
      </c>
      <c r="L8" s="23"/>
    </row>
    <row r="9" spans="1:12" s="1" customFormat="1" ht="266.25" customHeight="1" x14ac:dyDescent="0.25">
      <c r="A9" s="7" t="s">
        <v>9</v>
      </c>
      <c r="B9" s="128" t="s">
        <v>93</v>
      </c>
      <c r="C9" s="17" t="s">
        <v>276</v>
      </c>
      <c r="D9" s="4" t="s">
        <v>3</v>
      </c>
      <c r="E9" s="86"/>
      <c r="F9" s="13" t="s">
        <v>61</v>
      </c>
      <c r="G9" s="142" t="s">
        <v>124</v>
      </c>
      <c r="H9" s="17"/>
      <c r="I9" s="7" t="s">
        <v>135</v>
      </c>
      <c r="J9" s="7" t="s">
        <v>71</v>
      </c>
      <c r="K9" s="141" t="s">
        <v>84</v>
      </c>
      <c r="L9" s="23">
        <v>1</v>
      </c>
    </row>
    <row r="10" spans="1:12" s="1" customFormat="1" ht="210" x14ac:dyDescent="0.25">
      <c r="A10" s="7" t="s">
        <v>9</v>
      </c>
      <c r="B10" s="128" t="s">
        <v>93</v>
      </c>
      <c r="C10" s="17" t="s">
        <v>239</v>
      </c>
      <c r="D10" s="4" t="s">
        <v>4</v>
      </c>
      <c r="E10" s="86"/>
      <c r="F10" s="13" t="s">
        <v>61</v>
      </c>
      <c r="G10" s="142" t="s">
        <v>125</v>
      </c>
      <c r="H10" s="17"/>
      <c r="I10" s="7" t="s">
        <v>135</v>
      </c>
      <c r="J10" s="7" t="s">
        <v>71</v>
      </c>
      <c r="K10" s="141" t="s">
        <v>84</v>
      </c>
      <c r="L10" s="23">
        <v>1</v>
      </c>
    </row>
    <row r="11" spans="1:12" s="1" customFormat="1" ht="45" x14ac:dyDescent="0.25">
      <c r="A11" s="7" t="s">
        <v>15</v>
      </c>
      <c r="B11" s="128" t="s">
        <v>94</v>
      </c>
      <c r="C11" s="17" t="s">
        <v>353</v>
      </c>
      <c r="D11" s="4" t="s">
        <v>3</v>
      </c>
      <c r="E11" s="86"/>
      <c r="F11" s="13" t="s">
        <v>61</v>
      </c>
      <c r="G11" s="13" t="s">
        <v>86</v>
      </c>
      <c r="H11" s="17"/>
      <c r="I11" s="7" t="s">
        <v>112</v>
      </c>
      <c r="J11" s="7" t="s">
        <v>71</v>
      </c>
      <c r="K11" s="141" t="s">
        <v>84</v>
      </c>
      <c r="L11" s="23"/>
    </row>
    <row r="12" spans="1:12" s="1" customFormat="1" ht="105" x14ac:dyDescent="0.25">
      <c r="A12" s="7" t="s">
        <v>69</v>
      </c>
      <c r="B12" s="128" t="s">
        <v>94</v>
      </c>
      <c r="C12" s="45" t="s">
        <v>240</v>
      </c>
      <c r="D12" s="4" t="s">
        <v>3</v>
      </c>
      <c r="E12" s="86"/>
      <c r="F12" s="13" t="s">
        <v>61</v>
      </c>
      <c r="G12" s="7" t="s">
        <v>168</v>
      </c>
      <c r="H12" s="17"/>
      <c r="I12" s="7" t="s">
        <v>39</v>
      </c>
      <c r="J12" s="7" t="s">
        <v>71</v>
      </c>
      <c r="K12" s="141" t="s">
        <v>84</v>
      </c>
      <c r="L12" s="23">
        <v>1</v>
      </c>
    </row>
    <row r="13" spans="1:12" s="1" customFormat="1" ht="60" x14ac:dyDescent="0.25">
      <c r="A13" s="7" t="s">
        <v>17</v>
      </c>
      <c r="B13" s="128" t="s">
        <v>94</v>
      </c>
      <c r="C13" s="16" t="s">
        <v>241</v>
      </c>
      <c r="D13" s="4" t="s">
        <v>3</v>
      </c>
      <c r="E13" s="86"/>
      <c r="F13" s="13" t="s">
        <v>61</v>
      </c>
      <c r="G13" s="7" t="s">
        <v>147</v>
      </c>
      <c r="H13" s="17"/>
      <c r="I13" s="7" t="s">
        <v>39</v>
      </c>
      <c r="J13" s="7" t="s">
        <v>71</v>
      </c>
      <c r="K13" s="141" t="s">
        <v>84</v>
      </c>
      <c r="L13" s="23"/>
    </row>
    <row r="14" spans="1:12" s="1" customFormat="1" ht="120" x14ac:dyDescent="0.25">
      <c r="A14" s="7" t="s">
        <v>10</v>
      </c>
      <c r="B14" s="128" t="s">
        <v>94</v>
      </c>
      <c r="C14" s="16" t="s">
        <v>243</v>
      </c>
      <c r="D14" s="4" t="s">
        <v>4</v>
      </c>
      <c r="E14" s="86"/>
      <c r="F14" s="13" t="s">
        <v>61</v>
      </c>
      <c r="G14" s="13" t="s">
        <v>242</v>
      </c>
      <c r="H14" s="17"/>
      <c r="I14" s="7" t="s">
        <v>118</v>
      </c>
      <c r="J14" s="7" t="s">
        <v>76</v>
      </c>
      <c r="K14" s="141" t="s">
        <v>84</v>
      </c>
      <c r="L14" s="23">
        <v>1</v>
      </c>
    </row>
    <row r="15" spans="1:12" s="1" customFormat="1" ht="150" x14ac:dyDescent="0.25">
      <c r="A15" s="7" t="s">
        <v>11</v>
      </c>
      <c r="B15" s="128" t="s">
        <v>94</v>
      </c>
      <c r="C15" s="17" t="s">
        <v>179</v>
      </c>
      <c r="D15" s="4" t="s">
        <v>3</v>
      </c>
      <c r="E15" s="86"/>
      <c r="F15" s="13" t="s">
        <v>61</v>
      </c>
      <c r="G15" s="13" t="s">
        <v>279</v>
      </c>
      <c r="H15" s="17"/>
      <c r="I15" s="7" t="s">
        <v>120</v>
      </c>
      <c r="J15" s="7" t="s">
        <v>71</v>
      </c>
      <c r="K15" s="141" t="s">
        <v>84</v>
      </c>
      <c r="L15" s="23"/>
    </row>
    <row r="16" spans="1:12" s="1" customFormat="1" ht="60" x14ac:dyDescent="0.25">
      <c r="A16" s="7" t="s">
        <v>11</v>
      </c>
      <c r="B16" s="128" t="s">
        <v>94</v>
      </c>
      <c r="C16" s="17" t="s">
        <v>354</v>
      </c>
      <c r="D16" s="4" t="s">
        <v>4</v>
      </c>
      <c r="E16" s="86"/>
      <c r="F16" s="13" t="s">
        <v>61</v>
      </c>
      <c r="G16" s="7" t="s">
        <v>144</v>
      </c>
      <c r="H16" s="17"/>
      <c r="I16" s="7" t="s">
        <v>41</v>
      </c>
      <c r="J16" s="7" t="s">
        <v>71</v>
      </c>
      <c r="K16" s="141" t="s">
        <v>84</v>
      </c>
      <c r="L16" s="23"/>
    </row>
    <row r="17" spans="1:12" customFormat="1" ht="90" x14ac:dyDescent="0.25">
      <c r="A17" s="7" t="s">
        <v>11</v>
      </c>
      <c r="B17" s="128" t="s">
        <v>94</v>
      </c>
      <c r="C17" s="17" t="s">
        <v>380</v>
      </c>
      <c r="D17" s="4" t="s">
        <v>4</v>
      </c>
      <c r="E17" s="86"/>
      <c r="F17" s="13" t="s">
        <v>61</v>
      </c>
      <c r="G17" s="7" t="s">
        <v>381</v>
      </c>
      <c r="H17" s="17"/>
      <c r="I17" s="7" t="s">
        <v>178</v>
      </c>
      <c r="J17" s="7" t="s">
        <v>71</v>
      </c>
      <c r="K17" s="141" t="s">
        <v>84</v>
      </c>
      <c r="L17" s="23">
        <v>1</v>
      </c>
    </row>
    <row r="18" spans="1:12" customFormat="1" ht="60" x14ac:dyDescent="0.25">
      <c r="A18" s="7" t="s">
        <v>13</v>
      </c>
      <c r="B18" s="128" t="s">
        <v>94</v>
      </c>
      <c r="C18" s="16" t="s">
        <v>182</v>
      </c>
      <c r="D18" s="4" t="s">
        <v>3</v>
      </c>
      <c r="E18" s="86"/>
      <c r="F18" s="13" t="s">
        <v>61</v>
      </c>
      <c r="G18" s="7" t="s">
        <v>121</v>
      </c>
      <c r="H18" s="17"/>
      <c r="I18" s="7" t="s">
        <v>40</v>
      </c>
      <c r="J18" s="7" t="s">
        <v>71</v>
      </c>
      <c r="K18" s="13" t="s">
        <v>84</v>
      </c>
      <c r="L18" s="2">
        <v>1</v>
      </c>
    </row>
    <row r="19" spans="1:12" customFormat="1" ht="105" x14ac:dyDescent="0.25">
      <c r="A19" s="7" t="s">
        <v>11</v>
      </c>
      <c r="B19" s="128" t="s">
        <v>94</v>
      </c>
      <c r="C19" s="14" t="s">
        <v>245</v>
      </c>
      <c r="D19" s="4" t="s">
        <v>4</v>
      </c>
      <c r="E19" s="86"/>
      <c r="F19" s="13" t="s">
        <v>61</v>
      </c>
      <c r="G19" s="7" t="s">
        <v>285</v>
      </c>
      <c r="H19" s="17"/>
      <c r="I19" s="7" t="s">
        <v>64</v>
      </c>
      <c r="J19" s="7" t="s">
        <v>71</v>
      </c>
      <c r="K19" s="141" t="s">
        <v>84</v>
      </c>
      <c r="L19" s="23">
        <v>1</v>
      </c>
    </row>
    <row r="20" spans="1:12" customFormat="1" ht="195" x14ac:dyDescent="0.25">
      <c r="A20" s="7" t="s">
        <v>11</v>
      </c>
      <c r="B20" s="128" t="s">
        <v>94</v>
      </c>
      <c r="C20" s="16" t="s">
        <v>177</v>
      </c>
      <c r="D20" s="4" t="s">
        <v>3</v>
      </c>
      <c r="E20" s="86"/>
      <c r="F20" s="13" t="s">
        <v>61</v>
      </c>
      <c r="G20" s="7" t="s">
        <v>145</v>
      </c>
      <c r="H20" s="17"/>
      <c r="I20" s="7" t="s">
        <v>41</v>
      </c>
      <c r="J20" s="7" t="s">
        <v>71</v>
      </c>
      <c r="K20" s="141" t="s">
        <v>84</v>
      </c>
      <c r="L20" s="23"/>
    </row>
    <row r="21" spans="1:12" customFormat="1" ht="105" x14ac:dyDescent="0.25">
      <c r="A21" s="7" t="s">
        <v>12</v>
      </c>
      <c r="B21" s="128" t="s">
        <v>94</v>
      </c>
      <c r="C21" s="17" t="s">
        <v>355</v>
      </c>
      <c r="D21" s="4" t="s">
        <v>3</v>
      </c>
      <c r="E21" s="86"/>
      <c r="F21" s="13" t="s">
        <v>61</v>
      </c>
      <c r="G21" s="7" t="s">
        <v>162</v>
      </c>
      <c r="H21" s="17"/>
      <c r="I21" s="7" t="s">
        <v>37</v>
      </c>
      <c r="J21" s="7" t="s">
        <v>71</v>
      </c>
      <c r="K21" s="141" t="s">
        <v>84</v>
      </c>
      <c r="L21" s="23">
        <v>1</v>
      </c>
    </row>
    <row r="22" spans="1:12" customFormat="1" ht="45" x14ac:dyDescent="0.25">
      <c r="A22" s="7" t="s">
        <v>12</v>
      </c>
      <c r="B22" s="128" t="s">
        <v>94</v>
      </c>
      <c r="C22" s="17" t="s">
        <v>192</v>
      </c>
      <c r="D22" s="4" t="s">
        <v>3</v>
      </c>
      <c r="E22" s="86"/>
      <c r="F22" s="13" t="s">
        <v>61</v>
      </c>
      <c r="G22" s="7" t="s">
        <v>35</v>
      </c>
      <c r="H22" s="17"/>
      <c r="I22" s="7" t="s">
        <v>42</v>
      </c>
      <c r="J22" s="7" t="s">
        <v>71</v>
      </c>
      <c r="K22" s="13" t="s">
        <v>84</v>
      </c>
      <c r="L22" s="2"/>
    </row>
    <row r="23" spans="1:12" customFormat="1" ht="270" x14ac:dyDescent="0.25">
      <c r="A23" s="7" t="s">
        <v>12</v>
      </c>
      <c r="B23" s="128" t="s">
        <v>94</v>
      </c>
      <c r="C23" s="17" t="s">
        <v>286</v>
      </c>
      <c r="D23" s="4" t="s">
        <v>21</v>
      </c>
      <c r="E23" s="86"/>
      <c r="F23" s="13" t="s">
        <v>61</v>
      </c>
      <c r="G23" s="7" t="s">
        <v>356</v>
      </c>
      <c r="H23" s="17"/>
      <c r="I23" s="7" t="s">
        <v>137</v>
      </c>
      <c r="J23" s="7" t="s">
        <v>71</v>
      </c>
      <c r="K23" s="13" t="s">
        <v>84</v>
      </c>
      <c r="L23" s="2">
        <v>1</v>
      </c>
    </row>
    <row r="24" spans="1:12" customFormat="1" ht="90" x14ac:dyDescent="0.25">
      <c r="A24" s="7" t="s">
        <v>13</v>
      </c>
      <c r="B24" s="128" t="s">
        <v>132</v>
      </c>
      <c r="C24" s="17" t="s">
        <v>206</v>
      </c>
      <c r="D24" s="4" t="s">
        <v>3</v>
      </c>
      <c r="E24" s="86"/>
      <c r="F24" s="13" t="s">
        <v>61</v>
      </c>
      <c r="G24" s="7" t="s">
        <v>133</v>
      </c>
      <c r="H24" s="17"/>
      <c r="I24" s="7" t="s">
        <v>43</v>
      </c>
      <c r="J24" s="7" t="s">
        <v>71</v>
      </c>
      <c r="K24" s="13" t="s">
        <v>84</v>
      </c>
      <c r="L24" s="2">
        <v>1</v>
      </c>
    </row>
    <row r="25" spans="1:12" customFormat="1" ht="105" customHeight="1" x14ac:dyDescent="0.25">
      <c r="A25" s="7" t="s">
        <v>13</v>
      </c>
      <c r="B25" s="128" t="s">
        <v>95</v>
      </c>
      <c r="C25" s="17" t="s">
        <v>183</v>
      </c>
      <c r="D25" s="4" t="s">
        <v>3</v>
      </c>
      <c r="E25" s="86"/>
      <c r="F25" s="13" t="s">
        <v>61</v>
      </c>
      <c r="G25" s="7" t="s">
        <v>167</v>
      </c>
      <c r="H25" s="17"/>
      <c r="I25" s="7" t="s">
        <v>40</v>
      </c>
      <c r="J25" s="7" t="s">
        <v>71</v>
      </c>
      <c r="K25" s="13" t="s">
        <v>84</v>
      </c>
      <c r="L25" s="2">
        <v>1</v>
      </c>
    </row>
    <row r="26" spans="1:12" customFormat="1" ht="30" x14ac:dyDescent="0.25">
      <c r="A26" s="7" t="s">
        <v>13</v>
      </c>
      <c r="B26" s="128" t="s">
        <v>94</v>
      </c>
      <c r="C26" s="17" t="s">
        <v>261</v>
      </c>
      <c r="D26" s="4" t="s">
        <v>4</v>
      </c>
      <c r="E26" s="5" t="s">
        <v>8</v>
      </c>
      <c r="F26" s="13" t="s">
        <v>61</v>
      </c>
      <c r="G26" s="13" t="s">
        <v>366</v>
      </c>
      <c r="H26" s="17"/>
      <c r="I26" s="7" t="s">
        <v>38</v>
      </c>
      <c r="J26" s="7" t="s">
        <v>71</v>
      </c>
      <c r="K26" s="141" t="s">
        <v>84</v>
      </c>
      <c r="L26" s="23">
        <v>1</v>
      </c>
    </row>
    <row r="27" spans="1:12" customFormat="1" ht="165" customHeight="1" x14ac:dyDescent="0.25">
      <c r="A27" s="7" t="s">
        <v>75</v>
      </c>
      <c r="B27" s="128" t="s">
        <v>93</v>
      </c>
      <c r="C27" s="17" t="s">
        <v>232</v>
      </c>
      <c r="D27" s="4" t="s">
        <v>3</v>
      </c>
      <c r="E27" s="86"/>
      <c r="F27" s="13" t="s">
        <v>61</v>
      </c>
      <c r="G27" s="13" t="s">
        <v>292</v>
      </c>
      <c r="H27" s="17"/>
      <c r="I27" s="7" t="s">
        <v>45</v>
      </c>
      <c r="J27" s="7" t="s">
        <v>71</v>
      </c>
      <c r="K27" s="141" t="s">
        <v>82</v>
      </c>
      <c r="L27" s="23">
        <v>1</v>
      </c>
    </row>
    <row r="28" spans="1:12" customFormat="1" ht="120" x14ac:dyDescent="0.25">
      <c r="A28" s="7" t="s">
        <v>16</v>
      </c>
      <c r="B28" s="128" t="s">
        <v>132</v>
      </c>
      <c r="C28" s="16" t="s">
        <v>207</v>
      </c>
      <c r="D28" s="4" t="s">
        <v>3</v>
      </c>
      <c r="E28" s="86"/>
      <c r="F28" s="13" t="s">
        <v>61</v>
      </c>
      <c r="G28" s="7" t="s">
        <v>295</v>
      </c>
      <c r="H28" s="17"/>
      <c r="I28" s="7" t="s">
        <v>46</v>
      </c>
      <c r="J28" s="7" t="s">
        <v>71</v>
      </c>
      <c r="K28" s="141" t="s">
        <v>84</v>
      </c>
      <c r="L28" s="23">
        <v>1</v>
      </c>
    </row>
    <row r="29" spans="1:12" s="38" customFormat="1" ht="60" x14ac:dyDescent="0.25">
      <c r="A29" s="7" t="s">
        <v>16</v>
      </c>
      <c r="B29" s="128" t="s">
        <v>94</v>
      </c>
      <c r="C29" s="17" t="s">
        <v>205</v>
      </c>
      <c r="D29" s="25" t="s">
        <v>4</v>
      </c>
      <c r="E29" s="86"/>
      <c r="F29" s="7" t="s">
        <v>61</v>
      </c>
      <c r="G29" s="7" t="s">
        <v>217</v>
      </c>
      <c r="H29" s="17"/>
      <c r="I29" s="7" t="s">
        <v>290</v>
      </c>
      <c r="J29" s="7" t="s">
        <v>71</v>
      </c>
      <c r="K29" s="21" t="s">
        <v>84</v>
      </c>
      <c r="L29" s="61"/>
    </row>
    <row r="30" spans="1:12" s="1" customFormat="1" ht="90" x14ac:dyDescent="0.25">
      <c r="A30" s="7" t="s">
        <v>70</v>
      </c>
      <c r="B30" s="128" t="s">
        <v>95</v>
      </c>
      <c r="C30" s="17" t="s">
        <v>306</v>
      </c>
      <c r="D30" s="4" t="s">
        <v>4</v>
      </c>
      <c r="E30" s="86"/>
      <c r="F30" s="13" t="s">
        <v>61</v>
      </c>
      <c r="G30" s="7" t="s">
        <v>277</v>
      </c>
      <c r="H30" s="17"/>
      <c r="I30" s="7" t="s">
        <v>271</v>
      </c>
      <c r="J30" s="7" t="s">
        <v>71</v>
      </c>
      <c r="K30" s="141" t="s">
        <v>84</v>
      </c>
      <c r="L30" s="23">
        <v>1</v>
      </c>
    </row>
    <row r="31" spans="1:12" s="1" customFormat="1" ht="60" x14ac:dyDescent="0.25">
      <c r="A31" s="7" t="s">
        <v>16</v>
      </c>
      <c r="B31" s="128" t="s">
        <v>94</v>
      </c>
      <c r="C31" s="17" t="s">
        <v>176</v>
      </c>
      <c r="D31" s="4" t="s">
        <v>3</v>
      </c>
      <c r="E31" s="86"/>
      <c r="F31" s="13" t="s">
        <v>61</v>
      </c>
      <c r="G31" s="7" t="s">
        <v>262</v>
      </c>
      <c r="H31" s="17"/>
      <c r="I31" s="7" t="s">
        <v>41</v>
      </c>
      <c r="J31" s="7" t="s">
        <v>71</v>
      </c>
      <c r="K31" s="141" t="s">
        <v>84</v>
      </c>
      <c r="L31" s="23"/>
    </row>
    <row r="32" spans="1:12" s="62" customFormat="1" ht="60" x14ac:dyDescent="0.25">
      <c r="A32" s="7" t="s">
        <v>16</v>
      </c>
      <c r="B32" s="128" t="s">
        <v>94</v>
      </c>
      <c r="C32" s="17" t="s">
        <v>219</v>
      </c>
      <c r="D32" s="25" t="s">
        <v>4</v>
      </c>
      <c r="E32" s="86"/>
      <c r="F32" s="7" t="s">
        <v>61</v>
      </c>
      <c r="G32" s="7" t="s">
        <v>163</v>
      </c>
      <c r="H32" s="17"/>
      <c r="I32" s="7" t="s">
        <v>49</v>
      </c>
      <c r="J32" s="7" t="s">
        <v>71</v>
      </c>
      <c r="K32" s="21" t="s">
        <v>84</v>
      </c>
      <c r="L32" s="61">
        <v>1</v>
      </c>
    </row>
    <row r="33" spans="1:12" s="1" customFormat="1" ht="75" x14ac:dyDescent="0.25">
      <c r="A33" s="7" t="s">
        <v>16</v>
      </c>
      <c r="B33" s="128" t="s">
        <v>93</v>
      </c>
      <c r="C33" s="17" t="s">
        <v>234</v>
      </c>
      <c r="D33" s="4" t="s">
        <v>3</v>
      </c>
      <c r="E33" s="86"/>
      <c r="F33" s="13" t="s">
        <v>61</v>
      </c>
      <c r="G33" s="7" t="s">
        <v>374</v>
      </c>
      <c r="H33" s="17"/>
      <c r="I33" s="7" t="s">
        <v>45</v>
      </c>
      <c r="J33" s="7" t="s">
        <v>71</v>
      </c>
      <c r="K33" s="141" t="s">
        <v>84</v>
      </c>
      <c r="L33" s="23"/>
    </row>
    <row r="34" spans="1:12" s="1" customFormat="1" ht="182.25" customHeight="1" x14ac:dyDescent="0.25">
      <c r="A34" s="7" t="s">
        <v>16</v>
      </c>
      <c r="B34" s="128" t="s">
        <v>93</v>
      </c>
      <c r="C34" s="14" t="s">
        <v>281</v>
      </c>
      <c r="D34" s="4" t="s">
        <v>3</v>
      </c>
      <c r="E34" s="86"/>
      <c r="F34" s="13" t="s">
        <v>61</v>
      </c>
      <c r="G34" s="13" t="s">
        <v>138</v>
      </c>
      <c r="H34" s="17"/>
      <c r="I34" s="7" t="s">
        <v>209</v>
      </c>
      <c r="J34" s="7" t="s">
        <v>71</v>
      </c>
      <c r="K34" s="141" t="s">
        <v>82</v>
      </c>
      <c r="L34" s="23">
        <v>1</v>
      </c>
    </row>
    <row r="35" spans="1:12" s="1" customFormat="1" ht="90" x14ac:dyDescent="0.25">
      <c r="A35" s="7" t="s">
        <v>17</v>
      </c>
      <c r="B35" s="128" t="s">
        <v>93</v>
      </c>
      <c r="C35" s="16" t="s">
        <v>246</v>
      </c>
      <c r="D35" s="4" t="s">
        <v>3</v>
      </c>
      <c r="E35" s="86"/>
      <c r="F35" s="13" t="s">
        <v>61</v>
      </c>
      <c r="G35" s="7" t="s">
        <v>166</v>
      </c>
      <c r="H35" s="17"/>
      <c r="I35" s="7" t="s">
        <v>39</v>
      </c>
      <c r="J35" s="7" t="s">
        <v>71</v>
      </c>
      <c r="K35" s="141" t="s">
        <v>84</v>
      </c>
      <c r="L35" s="23">
        <v>1</v>
      </c>
    </row>
    <row r="36" spans="1:12" s="62" customFormat="1" ht="45" x14ac:dyDescent="0.25">
      <c r="A36" s="7" t="s">
        <v>17</v>
      </c>
      <c r="B36" s="128" t="s">
        <v>94</v>
      </c>
      <c r="C36" s="17" t="s">
        <v>218</v>
      </c>
      <c r="D36" s="25" t="s">
        <v>4</v>
      </c>
      <c r="E36" s="86"/>
      <c r="F36" s="7" t="s">
        <v>61</v>
      </c>
      <c r="G36" s="7" t="s">
        <v>216</v>
      </c>
      <c r="H36" s="17"/>
      <c r="I36" s="7" t="s">
        <v>51</v>
      </c>
      <c r="J36" s="7" t="s">
        <v>71</v>
      </c>
      <c r="K36" s="21" t="s">
        <v>84</v>
      </c>
      <c r="L36" s="61">
        <v>1</v>
      </c>
    </row>
    <row r="37" spans="1:12" s="1" customFormat="1" ht="60" x14ac:dyDescent="0.25">
      <c r="A37" s="7" t="s">
        <v>17</v>
      </c>
      <c r="B37" s="128" t="s">
        <v>94</v>
      </c>
      <c r="C37" s="9" t="s">
        <v>357</v>
      </c>
      <c r="D37" s="4" t="s">
        <v>3</v>
      </c>
      <c r="E37" s="86"/>
      <c r="F37" s="13" t="s">
        <v>61</v>
      </c>
      <c r="G37" s="7" t="s">
        <v>358</v>
      </c>
      <c r="H37" s="17"/>
      <c r="I37" s="7" t="s">
        <v>38</v>
      </c>
      <c r="J37" s="7" t="s">
        <v>71</v>
      </c>
      <c r="K37" s="141" t="s">
        <v>84</v>
      </c>
      <c r="L37" s="23"/>
    </row>
    <row r="38" spans="1:12" s="1" customFormat="1" ht="62.25" x14ac:dyDescent="0.25">
      <c r="A38" s="7" t="s">
        <v>17</v>
      </c>
      <c r="B38" s="128" t="s">
        <v>94</v>
      </c>
      <c r="C38" s="9" t="s">
        <v>254</v>
      </c>
      <c r="D38" s="4" t="s">
        <v>3</v>
      </c>
      <c r="E38" s="86"/>
      <c r="F38" s="13" t="s">
        <v>61</v>
      </c>
      <c r="G38" s="7" t="s">
        <v>358</v>
      </c>
      <c r="H38" s="17"/>
      <c r="I38" s="7" t="s">
        <v>38</v>
      </c>
      <c r="J38" s="7" t="s">
        <v>71</v>
      </c>
      <c r="K38" s="141" t="s">
        <v>84</v>
      </c>
      <c r="L38" s="23"/>
    </row>
    <row r="39" spans="1:12" s="1" customFormat="1" ht="128.25" customHeight="1" x14ac:dyDescent="0.25">
      <c r="A39" s="7" t="s">
        <v>17</v>
      </c>
      <c r="B39" s="128" t="s">
        <v>94</v>
      </c>
      <c r="C39" s="9" t="s">
        <v>359</v>
      </c>
      <c r="D39" s="4" t="s">
        <v>3</v>
      </c>
      <c r="E39" s="86"/>
      <c r="F39" s="13" t="s">
        <v>61</v>
      </c>
      <c r="G39" s="7" t="s">
        <v>150</v>
      </c>
      <c r="H39" s="17"/>
      <c r="I39" s="7" t="s">
        <v>38</v>
      </c>
      <c r="J39" s="7" t="s">
        <v>71</v>
      </c>
      <c r="K39" s="141" t="s">
        <v>84</v>
      </c>
      <c r="L39" s="23"/>
    </row>
    <row r="40" spans="1:12" s="1" customFormat="1" ht="105" x14ac:dyDescent="0.25">
      <c r="A40" s="7" t="s">
        <v>17</v>
      </c>
      <c r="B40" s="128" t="s">
        <v>94</v>
      </c>
      <c r="C40" s="9" t="s">
        <v>255</v>
      </c>
      <c r="D40" s="4" t="s">
        <v>4</v>
      </c>
      <c r="E40" s="86"/>
      <c r="F40" s="13" t="s">
        <v>61</v>
      </c>
      <c r="G40" s="7" t="s">
        <v>164</v>
      </c>
      <c r="H40" s="17"/>
      <c r="I40" s="7" t="s">
        <v>38</v>
      </c>
      <c r="J40" s="7" t="s">
        <v>71</v>
      </c>
      <c r="K40" s="141" t="s">
        <v>84</v>
      </c>
      <c r="L40" s="23">
        <v>1</v>
      </c>
    </row>
    <row r="41" spans="1:12" s="1" customFormat="1" ht="75" x14ac:dyDescent="0.25">
      <c r="A41" s="7" t="s">
        <v>17</v>
      </c>
      <c r="B41" s="128" t="s">
        <v>94</v>
      </c>
      <c r="C41" s="10" t="s">
        <v>256</v>
      </c>
      <c r="D41" s="4" t="s">
        <v>4</v>
      </c>
      <c r="E41" s="86"/>
      <c r="F41" s="13" t="s">
        <v>61</v>
      </c>
      <c r="G41" s="7" t="s">
        <v>165</v>
      </c>
      <c r="H41" s="17"/>
      <c r="I41" s="7" t="s">
        <v>38</v>
      </c>
      <c r="J41" s="7" t="s">
        <v>71</v>
      </c>
      <c r="K41" s="141" t="s">
        <v>84</v>
      </c>
      <c r="L41" s="23">
        <v>1</v>
      </c>
    </row>
    <row r="42" spans="1:12" s="1" customFormat="1" ht="45" x14ac:dyDescent="0.25">
      <c r="A42" s="7" t="s">
        <v>17</v>
      </c>
      <c r="B42" s="128" t="s">
        <v>94</v>
      </c>
      <c r="C42" s="16" t="s">
        <v>257</v>
      </c>
      <c r="D42" s="4" t="s">
        <v>4</v>
      </c>
      <c r="E42" s="86"/>
      <c r="F42" s="13" t="s">
        <v>61</v>
      </c>
      <c r="G42" s="7" t="s">
        <v>151</v>
      </c>
      <c r="H42" s="17"/>
      <c r="I42" s="7" t="s">
        <v>38</v>
      </c>
      <c r="J42" s="7" t="s">
        <v>71</v>
      </c>
      <c r="K42" s="141" t="s">
        <v>84</v>
      </c>
      <c r="L42" s="23">
        <v>1</v>
      </c>
    </row>
    <row r="43" spans="1:12" s="62" customFormat="1" ht="75" x14ac:dyDescent="0.25">
      <c r="A43" s="7" t="s">
        <v>17</v>
      </c>
      <c r="B43" s="128" t="s">
        <v>94</v>
      </c>
      <c r="C43" s="17" t="s">
        <v>204</v>
      </c>
      <c r="D43" s="25" t="s">
        <v>4</v>
      </c>
      <c r="E43" s="86"/>
      <c r="F43" s="7" t="s">
        <v>61</v>
      </c>
      <c r="G43" s="7" t="s">
        <v>151</v>
      </c>
      <c r="H43" s="17"/>
      <c r="I43" s="7" t="s">
        <v>149</v>
      </c>
      <c r="J43" s="7" t="s">
        <v>71</v>
      </c>
      <c r="K43" s="21" t="s">
        <v>84</v>
      </c>
      <c r="L43" s="61"/>
    </row>
    <row r="44" spans="1:12" s="1" customFormat="1" ht="60" x14ac:dyDescent="0.25">
      <c r="A44" s="7" t="s">
        <v>17</v>
      </c>
      <c r="B44" s="128" t="s">
        <v>94</v>
      </c>
      <c r="C44" s="17" t="s">
        <v>193</v>
      </c>
      <c r="D44" s="4" t="s">
        <v>4</v>
      </c>
      <c r="E44" s="86"/>
      <c r="F44" s="13" t="s">
        <v>61</v>
      </c>
      <c r="G44" s="7" t="s">
        <v>360</v>
      </c>
      <c r="H44" s="17"/>
      <c r="I44" s="7" t="s">
        <v>141</v>
      </c>
      <c r="J44" s="7" t="s">
        <v>71</v>
      </c>
      <c r="K44" s="141" t="s">
        <v>84</v>
      </c>
      <c r="L44" s="23">
        <v>1</v>
      </c>
    </row>
    <row r="45" spans="1:12" s="1" customFormat="1" ht="45" x14ac:dyDescent="0.25">
      <c r="A45" s="7" t="s">
        <v>17</v>
      </c>
      <c r="B45" s="128" t="s">
        <v>95</v>
      </c>
      <c r="C45" s="16" t="s">
        <v>258</v>
      </c>
      <c r="D45" s="4" t="s">
        <v>3</v>
      </c>
      <c r="E45" s="86"/>
      <c r="F45" s="13" t="s">
        <v>61</v>
      </c>
      <c r="G45" s="7" t="s">
        <v>361</v>
      </c>
      <c r="H45" s="17"/>
      <c r="I45" s="7" t="s">
        <v>50</v>
      </c>
      <c r="J45" s="7" t="s">
        <v>71</v>
      </c>
      <c r="K45" s="141" t="s">
        <v>84</v>
      </c>
      <c r="L45" s="23"/>
    </row>
    <row r="46" spans="1:12" ht="76.5" x14ac:dyDescent="0.2">
      <c r="A46" s="30" t="s">
        <v>74</v>
      </c>
      <c r="B46" s="128" t="s">
        <v>94</v>
      </c>
      <c r="C46" s="16" t="s">
        <v>212</v>
      </c>
      <c r="D46" s="28" t="s">
        <v>4</v>
      </c>
      <c r="E46" s="86"/>
      <c r="F46" s="30" t="s">
        <v>61</v>
      </c>
      <c r="G46" s="30" t="s">
        <v>362</v>
      </c>
      <c r="H46" s="30"/>
      <c r="I46" s="30" t="s">
        <v>213</v>
      </c>
      <c r="J46" s="30" t="s">
        <v>71</v>
      </c>
      <c r="K46" s="46" t="s">
        <v>89</v>
      </c>
      <c r="L46" s="35"/>
    </row>
    <row r="47" spans="1:12" ht="75" x14ac:dyDescent="0.2">
      <c r="A47" s="30" t="s">
        <v>16</v>
      </c>
      <c r="B47" s="128" t="s">
        <v>92</v>
      </c>
      <c r="C47" s="16" t="s">
        <v>210</v>
      </c>
      <c r="D47" s="28" t="s">
        <v>3</v>
      </c>
      <c r="E47" s="86"/>
      <c r="F47" s="30" t="s">
        <v>61</v>
      </c>
      <c r="G47" s="30" t="s">
        <v>214</v>
      </c>
      <c r="H47" s="30"/>
      <c r="I47" s="30" t="s">
        <v>211</v>
      </c>
      <c r="J47" s="30" t="s">
        <v>71</v>
      </c>
      <c r="K47" s="46" t="s">
        <v>89</v>
      </c>
      <c r="L47" s="35"/>
    </row>
    <row r="48" spans="1:12" ht="45" x14ac:dyDescent="0.2">
      <c r="A48" s="30" t="s">
        <v>17</v>
      </c>
      <c r="B48" s="128" t="s">
        <v>94</v>
      </c>
      <c r="C48" s="16" t="s">
        <v>215</v>
      </c>
      <c r="D48" s="28" t="s">
        <v>3</v>
      </c>
      <c r="E48" s="86"/>
      <c r="F48" s="30" t="s">
        <v>61</v>
      </c>
      <c r="G48" s="30" t="s">
        <v>154</v>
      </c>
      <c r="H48" s="30"/>
      <c r="I48" s="30" t="s">
        <v>48</v>
      </c>
      <c r="J48" s="30" t="s">
        <v>71</v>
      </c>
      <c r="K48" s="46" t="s">
        <v>89</v>
      </c>
      <c r="L48" s="35"/>
    </row>
    <row r="49" spans="1:12" ht="51" x14ac:dyDescent="0.2">
      <c r="A49" s="30" t="s">
        <v>17</v>
      </c>
      <c r="B49" s="128" t="s">
        <v>94</v>
      </c>
      <c r="C49" s="34" t="s">
        <v>259</v>
      </c>
      <c r="D49" s="28" t="s">
        <v>3</v>
      </c>
      <c r="E49" s="86"/>
      <c r="F49" s="30" t="s">
        <v>61</v>
      </c>
      <c r="G49" s="30" t="s">
        <v>80</v>
      </c>
      <c r="H49" s="30"/>
      <c r="I49" s="30" t="s">
        <v>65</v>
      </c>
      <c r="J49" s="30" t="s">
        <v>76</v>
      </c>
      <c r="K49" s="46" t="s">
        <v>89</v>
      </c>
      <c r="L49" s="35"/>
    </row>
    <row r="50" spans="1:12" ht="210" customHeight="1" x14ac:dyDescent="0.2">
      <c r="A50" s="129" t="s">
        <v>14</v>
      </c>
      <c r="B50" s="128" t="s">
        <v>92</v>
      </c>
      <c r="C50" s="13" t="s">
        <v>335</v>
      </c>
      <c r="D50" s="4" t="s">
        <v>3</v>
      </c>
      <c r="E50" s="86"/>
      <c r="F50" s="30" t="s">
        <v>61</v>
      </c>
      <c r="G50" s="142" t="s">
        <v>293</v>
      </c>
      <c r="H50" s="13"/>
      <c r="I50" s="141" t="s">
        <v>46</v>
      </c>
      <c r="J50" s="30" t="s">
        <v>71</v>
      </c>
      <c r="K50" s="141" t="s">
        <v>87</v>
      </c>
      <c r="L50" s="23">
        <v>1</v>
      </c>
    </row>
    <row r="51" spans="1:12" ht="45" x14ac:dyDescent="0.2">
      <c r="A51" s="129" t="s">
        <v>17</v>
      </c>
      <c r="B51" s="128" t="s">
        <v>94</v>
      </c>
      <c r="C51" s="33" t="s">
        <v>230</v>
      </c>
      <c r="D51" s="4" t="s">
        <v>4</v>
      </c>
      <c r="E51" s="86"/>
      <c r="F51" s="13" t="s">
        <v>61</v>
      </c>
      <c r="G51" s="143" t="s">
        <v>88</v>
      </c>
      <c r="H51" s="13"/>
      <c r="I51" s="13" t="s">
        <v>38</v>
      </c>
      <c r="J51" s="30" t="s">
        <v>76</v>
      </c>
      <c r="K51" s="141" t="s">
        <v>87</v>
      </c>
      <c r="L51" s="23">
        <v>1</v>
      </c>
    </row>
    <row r="52" spans="1:12" ht="60" x14ac:dyDescent="0.2">
      <c r="A52" s="129" t="s">
        <v>16</v>
      </c>
      <c r="B52" s="128" t="s">
        <v>94</v>
      </c>
      <c r="C52" s="13" t="s">
        <v>336</v>
      </c>
      <c r="D52" s="4" t="s">
        <v>3</v>
      </c>
      <c r="E52" s="86"/>
      <c r="F52" s="13" t="s">
        <v>61</v>
      </c>
      <c r="G52" s="142" t="s">
        <v>101</v>
      </c>
      <c r="H52" s="13"/>
      <c r="I52" s="141" t="s">
        <v>45</v>
      </c>
      <c r="J52" s="30" t="s">
        <v>76</v>
      </c>
      <c r="K52" s="141" t="s">
        <v>87</v>
      </c>
      <c r="L52" s="23">
        <v>1</v>
      </c>
    </row>
    <row r="53" spans="1:12" ht="45" x14ac:dyDescent="0.2">
      <c r="A53" s="7" t="s">
        <v>17</v>
      </c>
      <c r="B53" s="128" t="s">
        <v>94</v>
      </c>
      <c r="C53" s="17" t="s">
        <v>363</v>
      </c>
      <c r="D53" s="4" t="s">
        <v>4</v>
      </c>
      <c r="E53" s="86"/>
      <c r="F53" s="13" t="s">
        <v>61</v>
      </c>
      <c r="G53" s="13" t="s">
        <v>195</v>
      </c>
      <c r="H53" s="17"/>
      <c r="I53" s="7" t="s">
        <v>140</v>
      </c>
      <c r="J53" s="7" t="s">
        <v>76</v>
      </c>
      <c r="K53" s="141" t="s">
        <v>84</v>
      </c>
      <c r="L53" s="23">
        <v>1</v>
      </c>
    </row>
    <row r="54" spans="1:12" ht="210" x14ac:dyDescent="0.2">
      <c r="A54" s="7" t="s">
        <v>16</v>
      </c>
      <c r="B54" s="128" t="s">
        <v>94</v>
      </c>
      <c r="C54" s="17" t="s">
        <v>194</v>
      </c>
      <c r="D54" s="4" t="s">
        <v>4</v>
      </c>
      <c r="E54" s="86"/>
      <c r="F54" s="13" t="s">
        <v>61</v>
      </c>
      <c r="G54" s="7" t="s">
        <v>287</v>
      </c>
      <c r="H54" s="17"/>
      <c r="I54" s="7" t="s">
        <v>66</v>
      </c>
      <c r="J54" s="7" t="s">
        <v>71</v>
      </c>
      <c r="K54" s="141" t="s">
        <v>84</v>
      </c>
      <c r="L54" s="23"/>
    </row>
    <row r="55" spans="1:12" ht="60" x14ac:dyDescent="0.2">
      <c r="A55" s="7" t="s">
        <v>16</v>
      </c>
      <c r="B55" s="7" t="s">
        <v>94</v>
      </c>
      <c r="C55" s="17" t="s">
        <v>208</v>
      </c>
      <c r="D55" s="4" t="s">
        <v>4</v>
      </c>
      <c r="E55" s="86"/>
      <c r="F55" s="13" t="s">
        <v>61</v>
      </c>
      <c r="G55" s="13" t="s">
        <v>131</v>
      </c>
      <c r="H55" s="17"/>
      <c r="I55" s="7" t="s">
        <v>284</v>
      </c>
      <c r="J55" s="7" t="s">
        <v>76</v>
      </c>
      <c r="K55" s="141" t="s">
        <v>84</v>
      </c>
      <c r="L55" s="23"/>
    </row>
    <row r="56" spans="1:12" ht="108.75" customHeight="1" x14ac:dyDescent="0.2">
      <c r="A56" s="7" t="s">
        <v>16</v>
      </c>
      <c r="B56" s="128" t="s">
        <v>94</v>
      </c>
      <c r="C56" s="7" t="s">
        <v>231</v>
      </c>
      <c r="D56" s="4" t="s">
        <v>4</v>
      </c>
      <c r="E56" s="86"/>
      <c r="F56" s="13" t="s">
        <v>61</v>
      </c>
      <c r="G56" s="13" t="s">
        <v>337</v>
      </c>
      <c r="H56" s="141"/>
      <c r="I56" s="141" t="s">
        <v>45</v>
      </c>
      <c r="J56" s="30" t="s">
        <v>76</v>
      </c>
      <c r="K56" s="46" t="s">
        <v>87</v>
      </c>
      <c r="L56" s="46">
        <v>1</v>
      </c>
    </row>
    <row r="57" spans="1:12" ht="60" x14ac:dyDescent="0.2">
      <c r="A57" s="129" t="s">
        <v>16</v>
      </c>
      <c r="B57" s="128" t="s">
        <v>94</v>
      </c>
      <c r="C57" s="45" t="s">
        <v>307</v>
      </c>
      <c r="D57" s="106" t="s">
        <v>4</v>
      </c>
      <c r="E57" s="107"/>
      <c r="F57" s="144" t="s">
        <v>61</v>
      </c>
      <c r="G57" s="145" t="s">
        <v>294</v>
      </c>
      <c r="H57" s="146"/>
      <c r="I57" s="7" t="s">
        <v>263</v>
      </c>
      <c r="J57" s="141"/>
      <c r="K57" s="141" t="s">
        <v>84</v>
      </c>
      <c r="L57" s="23"/>
    </row>
    <row r="58" spans="1:12" ht="60" x14ac:dyDescent="0.2">
      <c r="A58" s="7" t="s">
        <v>16</v>
      </c>
      <c r="B58" s="7" t="s">
        <v>93</v>
      </c>
      <c r="C58" s="17" t="s">
        <v>235</v>
      </c>
      <c r="D58" s="4" t="s">
        <v>3</v>
      </c>
      <c r="E58" s="86"/>
      <c r="F58" s="13" t="s">
        <v>61</v>
      </c>
      <c r="G58" s="13" t="s">
        <v>237</v>
      </c>
      <c r="H58" s="108"/>
      <c r="I58" s="13" t="s">
        <v>236</v>
      </c>
      <c r="J58" s="13" t="s">
        <v>76</v>
      </c>
      <c r="K58" s="141" t="s">
        <v>84</v>
      </c>
    </row>
    <row r="59" spans="1:12" ht="60" x14ac:dyDescent="0.2">
      <c r="A59" s="30" t="s">
        <v>17</v>
      </c>
      <c r="B59" s="128" t="s">
        <v>94</v>
      </c>
      <c r="C59" s="16" t="s">
        <v>315</v>
      </c>
      <c r="D59" s="28" t="s">
        <v>3</v>
      </c>
      <c r="E59" s="86"/>
      <c r="F59" s="30" t="s">
        <v>61</v>
      </c>
      <c r="G59" s="30" t="s">
        <v>316</v>
      </c>
      <c r="H59" s="30"/>
      <c r="I59" s="30" t="s">
        <v>48</v>
      </c>
      <c r="J59" s="147"/>
      <c r="K59" s="46" t="s">
        <v>89</v>
      </c>
    </row>
    <row r="60" spans="1:12" ht="51" x14ac:dyDescent="0.2">
      <c r="A60" s="30" t="s">
        <v>17</v>
      </c>
      <c r="B60" s="128" t="s">
        <v>94</v>
      </c>
      <c r="C60" s="16" t="s">
        <v>319</v>
      </c>
      <c r="D60" s="28" t="s">
        <v>4</v>
      </c>
      <c r="E60" s="86"/>
      <c r="F60" s="30" t="s">
        <v>61</v>
      </c>
      <c r="G60" s="30" t="s">
        <v>364</v>
      </c>
      <c r="H60" s="30"/>
      <c r="I60" s="30" t="s">
        <v>112</v>
      </c>
      <c r="J60" s="147"/>
      <c r="K60" s="46" t="s">
        <v>89</v>
      </c>
    </row>
    <row r="61" spans="1:12" ht="45" x14ac:dyDescent="0.2">
      <c r="A61" s="30" t="s">
        <v>16</v>
      </c>
      <c r="B61" s="128" t="s">
        <v>92</v>
      </c>
      <c r="C61" s="16" t="s">
        <v>320</v>
      </c>
      <c r="D61" s="28" t="s">
        <v>3</v>
      </c>
      <c r="E61" s="86"/>
      <c r="F61" s="30" t="s">
        <v>61</v>
      </c>
      <c r="G61" s="30" t="s">
        <v>317</v>
      </c>
      <c r="H61" s="30"/>
      <c r="I61" s="30" t="s">
        <v>318</v>
      </c>
      <c r="J61" s="147"/>
      <c r="K61" s="46" t="s">
        <v>89</v>
      </c>
    </row>
    <row r="62" spans="1:12" ht="63.75" x14ac:dyDescent="0.2">
      <c r="A62" s="30" t="s">
        <v>17</v>
      </c>
      <c r="B62" s="128" t="s">
        <v>94</v>
      </c>
      <c r="C62" s="16" t="s">
        <v>321</v>
      </c>
      <c r="D62" s="28" t="s">
        <v>4</v>
      </c>
      <c r="E62" s="86"/>
      <c r="F62" s="30" t="s">
        <v>273</v>
      </c>
      <c r="G62" s="30" t="s">
        <v>365</v>
      </c>
      <c r="H62" s="30"/>
      <c r="I62" s="30" t="s">
        <v>48</v>
      </c>
      <c r="J62" s="147"/>
      <c r="K62" s="46" t="s">
        <v>89</v>
      </c>
    </row>
  </sheetData>
  <dataValidations count="2">
    <dataValidation type="list" allowBlank="1" showInputMessage="1" showErrorMessage="1" sqref="F46 E47:E48 D46:D48 D60 D62" xr:uid="{00000000-0002-0000-0100-000002000000}">
      <formula1>#REF!</formula1>
    </dataValidation>
    <dataValidation type="list" allowBlank="1" showInputMessage="1" showErrorMessage="1" sqref="E54:F54 D5:F45" xr:uid="{F11DA7A1-FE87-468D-A155-BFC8DA2D38C1}">
      <formula1>#REF!</formula1>
    </dataValidation>
  </dataValidations>
  <pageMargins left="0.7" right="0.7" top="0.75" bottom="0.75" header="0.3" footer="0.3"/>
  <pageSetup orientation="portrait" horizontalDpi="4294967292" verticalDpi="4294967292"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F192B869-4D77-4A8C-A692-8D27976CD986}">
          <x14:formula1>
            <xm:f>'C:\Users\unicordoba\Downloads\[CONTEXTO_SST.xlsx]Hoja1'!#REF!</xm:f>
          </x14:formula1>
          <xm:sqref>D50:E50 D51:F52</xm:sqref>
        </x14:dataValidation>
        <x14:dataValidation type="list" allowBlank="1" showInputMessage="1" showErrorMessage="1" xr:uid="{00000000-0002-0000-0100-000001000000}">
          <x14:formula1>
            <xm:f>'C:\Users\unicordoba\Downloads\[Contexto 2019 gestión legal.xlsx]Hoja1'!#REF!</xm:f>
          </x14:formula1>
          <xm:sqref>E46</xm:sqref>
        </x14:dataValidation>
        <x14:dataValidation type="list" allowBlank="1" showInputMessage="1" showErrorMessage="1" xr:uid="{0A55A9B2-5744-4E7A-81BC-0862340AA9C1}">
          <x14:formula1>
            <xm:f>'C:\Users\unicordoba\Downloads\Contexto 2020\Recibidos\[FPIN027_ANALISISDELCONTEXTO Ambiental.xlsx]Hoja1'!#REF!</xm:f>
          </x14:formula1>
          <xm:sqref>H49 D49:E49 D59:E59 D61:E61 E60 E62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AC180-E69D-4315-A8B5-A3D1AAA4F25A}">
  <dimension ref="A3:H28"/>
  <sheetViews>
    <sheetView topLeftCell="B1" zoomScale="70" zoomScaleNormal="70" workbookViewId="0">
      <selection activeCell="D1" sqref="D1"/>
    </sheetView>
  </sheetViews>
  <sheetFormatPr baseColWidth="10" defaultRowHeight="15" x14ac:dyDescent="0.25"/>
  <cols>
    <col min="1" max="1" width="106.7109375" customWidth="1"/>
    <col min="2" max="2" width="26.28515625" customWidth="1"/>
    <col min="3" max="3" width="18.7109375" customWidth="1"/>
    <col min="4" max="4" width="36.85546875" customWidth="1"/>
    <col min="5" max="5" width="29.28515625" customWidth="1"/>
    <col min="6" max="6" width="13.85546875" bestFit="1" customWidth="1"/>
    <col min="7" max="7" width="20.7109375" customWidth="1"/>
    <col min="8" max="8" width="23.140625" customWidth="1"/>
    <col min="9" max="9" width="20.7109375" customWidth="1"/>
    <col min="10" max="10" width="22" bestFit="1" customWidth="1"/>
    <col min="11" max="11" width="20.85546875" customWidth="1"/>
  </cols>
  <sheetData>
    <row r="3" spans="1:8" x14ac:dyDescent="0.25">
      <c r="A3" s="50" t="s">
        <v>105</v>
      </c>
    </row>
    <row r="4" spans="1:8" ht="63.75" x14ac:dyDescent="0.25">
      <c r="A4" s="39" t="s">
        <v>2</v>
      </c>
      <c r="B4" s="39" t="s">
        <v>23</v>
      </c>
      <c r="C4" s="99" t="s">
        <v>24</v>
      </c>
      <c r="D4" s="36" t="s">
        <v>6</v>
      </c>
      <c r="E4" s="39" t="s">
        <v>19</v>
      </c>
      <c r="F4" s="36" t="s">
        <v>62</v>
      </c>
      <c r="G4" s="100" t="s">
        <v>36</v>
      </c>
      <c r="H4" s="39" t="s">
        <v>81</v>
      </c>
    </row>
    <row r="5" spans="1:8" ht="90" x14ac:dyDescent="0.25">
      <c r="A5" s="17" t="s">
        <v>244</v>
      </c>
      <c r="B5" s="4" t="s">
        <v>4</v>
      </c>
      <c r="C5" s="86" t="s">
        <v>18</v>
      </c>
      <c r="D5" s="2" t="s">
        <v>61</v>
      </c>
      <c r="E5" s="7" t="s">
        <v>264</v>
      </c>
      <c r="F5" s="17"/>
      <c r="G5" s="22" t="s">
        <v>178</v>
      </c>
      <c r="H5" s="23" t="s">
        <v>84</v>
      </c>
    </row>
    <row r="6" spans="1:8" ht="75" x14ac:dyDescent="0.25">
      <c r="A6" s="14" t="s">
        <v>245</v>
      </c>
      <c r="B6" s="4" t="s">
        <v>4</v>
      </c>
      <c r="C6" s="86" t="s">
        <v>18</v>
      </c>
      <c r="D6" s="2" t="s">
        <v>61</v>
      </c>
      <c r="E6" s="7" t="s">
        <v>265</v>
      </c>
      <c r="F6" s="17"/>
      <c r="G6" s="22" t="s">
        <v>64</v>
      </c>
      <c r="H6" s="23" t="s">
        <v>84</v>
      </c>
    </row>
    <row r="7" spans="1:8" ht="150" x14ac:dyDescent="0.25">
      <c r="A7" s="17" t="s">
        <v>194</v>
      </c>
      <c r="B7" s="4" t="s">
        <v>4</v>
      </c>
      <c r="C7" s="86" t="s">
        <v>18</v>
      </c>
      <c r="D7" s="2" t="s">
        <v>61</v>
      </c>
      <c r="E7" s="67" t="s">
        <v>130</v>
      </c>
      <c r="F7" s="17"/>
      <c r="G7" s="22" t="s">
        <v>66</v>
      </c>
      <c r="H7" s="23" t="s">
        <v>84</v>
      </c>
    </row>
    <row r="8" spans="1:8" x14ac:dyDescent="0.25">
      <c r="E8" s="20"/>
      <c r="F8" s="20"/>
      <c r="G8" s="20"/>
      <c r="H8" s="20"/>
    </row>
    <row r="9" spans="1:8" x14ac:dyDescent="0.25">
      <c r="A9" s="40" t="s">
        <v>269</v>
      </c>
      <c r="B9" s="49"/>
      <c r="C9" s="48"/>
      <c r="D9" s="97"/>
      <c r="E9" s="26"/>
      <c r="F9" s="20"/>
      <c r="G9" s="20"/>
      <c r="H9" s="20"/>
    </row>
    <row r="10" spans="1:8" s="57" customFormat="1" ht="75" x14ac:dyDescent="0.25">
      <c r="A10" s="95" t="s">
        <v>2</v>
      </c>
      <c r="B10" s="109" t="s">
        <v>25</v>
      </c>
      <c r="C10" s="109" t="s">
        <v>24</v>
      </c>
      <c r="D10" s="109" t="s">
        <v>6</v>
      </c>
      <c r="E10" s="109" t="s">
        <v>19</v>
      </c>
      <c r="F10" s="109" t="s">
        <v>62</v>
      </c>
      <c r="G10" s="109" t="s">
        <v>36</v>
      </c>
      <c r="H10" s="109" t="s">
        <v>81</v>
      </c>
    </row>
    <row r="11" spans="1:8" ht="105" x14ac:dyDescent="0.25">
      <c r="A11" s="43" t="s">
        <v>248</v>
      </c>
      <c r="B11" s="111" t="s">
        <v>5</v>
      </c>
      <c r="C11" s="112" t="s">
        <v>8</v>
      </c>
      <c r="D11" s="113" t="s">
        <v>61</v>
      </c>
      <c r="E11" s="114" t="s">
        <v>152</v>
      </c>
      <c r="F11" s="116"/>
      <c r="G11" s="117" t="s">
        <v>134</v>
      </c>
      <c r="H11" s="61" t="s">
        <v>84</v>
      </c>
    </row>
    <row r="12" spans="1:8" ht="30" x14ac:dyDescent="0.25">
      <c r="A12" s="17" t="s">
        <v>223</v>
      </c>
      <c r="B12" s="25" t="s">
        <v>20</v>
      </c>
      <c r="C12" s="6" t="s">
        <v>8</v>
      </c>
      <c r="D12" s="31" t="s">
        <v>61</v>
      </c>
      <c r="E12" s="37" t="s">
        <v>67</v>
      </c>
      <c r="F12" s="115"/>
      <c r="G12" s="65" t="s">
        <v>58</v>
      </c>
      <c r="H12" s="61" t="s">
        <v>84</v>
      </c>
    </row>
    <row r="13" spans="1:8" ht="60" x14ac:dyDescent="0.25">
      <c r="A13" s="17" t="s">
        <v>253</v>
      </c>
      <c r="B13" s="25" t="s">
        <v>20</v>
      </c>
      <c r="C13" s="6" t="s">
        <v>8</v>
      </c>
      <c r="D13" s="31" t="s">
        <v>61</v>
      </c>
      <c r="E13" s="37" t="s">
        <v>199</v>
      </c>
      <c r="F13" s="115"/>
      <c r="G13" s="65" t="s">
        <v>49</v>
      </c>
      <c r="H13" s="61" t="s">
        <v>84</v>
      </c>
    </row>
    <row r="14" spans="1:8" ht="409.5" x14ac:dyDescent="0.25">
      <c r="A14" s="44" t="s">
        <v>227</v>
      </c>
      <c r="B14" s="25" t="s">
        <v>20</v>
      </c>
      <c r="C14" s="6" t="s">
        <v>8</v>
      </c>
      <c r="D14" s="31" t="s">
        <v>61</v>
      </c>
      <c r="E14" s="37" t="s">
        <v>142</v>
      </c>
      <c r="F14" s="115"/>
      <c r="G14" s="65" t="s">
        <v>128</v>
      </c>
      <c r="H14" s="61" t="s">
        <v>82</v>
      </c>
    </row>
    <row r="15" spans="1:8" x14ac:dyDescent="0.25">
      <c r="A15" s="40" t="s">
        <v>268</v>
      </c>
      <c r="B15" s="4"/>
      <c r="C15" s="2"/>
      <c r="D15" s="2"/>
      <c r="E15" s="22"/>
      <c r="F15" s="51"/>
      <c r="G15" s="24"/>
    </row>
    <row r="16" spans="1:8" ht="63.75" x14ac:dyDescent="0.25">
      <c r="A16" s="39" t="s">
        <v>2</v>
      </c>
      <c r="B16" s="39" t="s">
        <v>23</v>
      </c>
      <c r="C16" s="99" t="s">
        <v>24</v>
      </c>
      <c r="D16" s="36" t="s">
        <v>6</v>
      </c>
      <c r="E16" s="39" t="s">
        <v>19</v>
      </c>
      <c r="F16" s="36" t="s">
        <v>62</v>
      </c>
      <c r="G16" s="100" t="s">
        <v>36</v>
      </c>
      <c r="H16" s="39" t="s">
        <v>81</v>
      </c>
    </row>
    <row r="17" spans="1:8" x14ac:dyDescent="0.25">
      <c r="A17" s="17" t="s">
        <v>261</v>
      </c>
      <c r="B17" s="4" t="s">
        <v>4</v>
      </c>
      <c r="C17" s="5" t="s">
        <v>8</v>
      </c>
      <c r="D17" s="2" t="s">
        <v>61</v>
      </c>
      <c r="E17" s="2" t="s">
        <v>63</v>
      </c>
      <c r="F17" s="17"/>
      <c r="G17" s="22" t="s">
        <v>38</v>
      </c>
      <c r="H17" s="23" t="s">
        <v>84</v>
      </c>
    </row>
    <row r="18" spans="1:8" x14ac:dyDescent="0.25">
      <c r="A18" s="52"/>
      <c r="B18" s="4"/>
      <c r="C18" s="2"/>
      <c r="D18" s="42"/>
      <c r="E18" s="22"/>
      <c r="F18" s="51"/>
      <c r="G18" s="24"/>
    </row>
    <row r="19" spans="1:8" x14ac:dyDescent="0.25">
      <c r="A19" s="52"/>
      <c r="B19" s="4"/>
      <c r="C19" s="2"/>
      <c r="D19" s="2"/>
      <c r="E19" s="22"/>
      <c r="F19" s="51"/>
      <c r="G19" s="24"/>
    </row>
    <row r="20" spans="1:8" x14ac:dyDescent="0.25">
      <c r="A20" s="58"/>
      <c r="B20" s="41"/>
      <c r="C20" s="3"/>
      <c r="D20" s="3"/>
      <c r="E20" s="22"/>
      <c r="F20" s="59"/>
      <c r="G20" s="60"/>
    </row>
    <row r="22" spans="1:8" x14ac:dyDescent="0.25">
      <c r="A22" s="40" t="s">
        <v>266</v>
      </c>
    </row>
    <row r="23" spans="1:8" ht="63.75" x14ac:dyDescent="0.25">
      <c r="A23" s="70" t="s">
        <v>2</v>
      </c>
      <c r="B23" s="70" t="s">
        <v>25</v>
      </c>
      <c r="C23" s="6" t="s">
        <v>24</v>
      </c>
      <c r="D23" s="70" t="s">
        <v>6</v>
      </c>
      <c r="E23" s="70" t="s">
        <v>19</v>
      </c>
      <c r="F23" s="39" t="s">
        <v>62</v>
      </c>
      <c r="G23" s="70" t="s">
        <v>36</v>
      </c>
      <c r="H23" s="39" t="s">
        <v>81</v>
      </c>
    </row>
    <row r="24" spans="1:8" ht="409.5" x14ac:dyDescent="0.25">
      <c r="A24" s="44" t="s">
        <v>227</v>
      </c>
      <c r="B24" s="25" t="s">
        <v>20</v>
      </c>
      <c r="C24" s="6" t="s">
        <v>8</v>
      </c>
      <c r="D24" s="31" t="s">
        <v>61</v>
      </c>
      <c r="E24" s="31" t="s">
        <v>142</v>
      </c>
      <c r="F24" s="12"/>
      <c r="G24" s="37" t="s">
        <v>128</v>
      </c>
      <c r="H24" s="61" t="s">
        <v>82</v>
      </c>
    </row>
    <row r="26" spans="1:8" x14ac:dyDescent="0.25">
      <c r="A26" s="40" t="s">
        <v>267</v>
      </c>
    </row>
    <row r="27" spans="1:8" ht="63.75" x14ac:dyDescent="0.25">
      <c r="A27" s="39" t="s">
        <v>2</v>
      </c>
      <c r="B27" s="39" t="s">
        <v>23</v>
      </c>
      <c r="C27" s="99" t="s">
        <v>24</v>
      </c>
      <c r="D27" s="36" t="s">
        <v>6</v>
      </c>
      <c r="E27" s="39" t="s">
        <v>19</v>
      </c>
      <c r="F27" s="36" t="s">
        <v>62</v>
      </c>
      <c r="G27" s="100" t="s">
        <v>36</v>
      </c>
      <c r="H27" s="39" t="s">
        <v>81</v>
      </c>
    </row>
    <row r="28" spans="1:8" ht="45" x14ac:dyDescent="0.25">
      <c r="A28" s="17" t="s">
        <v>234</v>
      </c>
      <c r="B28" s="4" t="s">
        <v>3</v>
      </c>
      <c r="C28" s="86" t="s">
        <v>18</v>
      </c>
      <c r="D28" s="2" t="s">
        <v>61</v>
      </c>
      <c r="E28" s="7" t="s">
        <v>233</v>
      </c>
      <c r="F28" s="17"/>
      <c r="G28" s="22" t="s">
        <v>45</v>
      </c>
      <c r="H28" s="23" t="s">
        <v>84</v>
      </c>
    </row>
  </sheetData>
  <phoneticPr fontId="31" type="noConversion"/>
  <dataValidations count="2">
    <dataValidation type="list" allowBlank="1" showInputMessage="1" showErrorMessage="1" sqref="B9 C7:D7 B5:D6 B17:D17 B28:D28" xr:uid="{92D18701-4E0F-4C4D-B38D-92740A146DE2}">
      <formula1>#REF!</formula1>
    </dataValidation>
    <dataValidation type="list" allowBlank="1" showInputMessage="1" showErrorMessage="1" sqref="B11:D13" xr:uid="{8457CF11-91C4-4A55-A33F-2F76A79244CA}">
      <formula1>#REF!</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E116A74-C066-4557-A990-1806204E6045}">
          <x14:formula1>
            <xm:f>'C:\Users\unicordoba\Downloads\[CONTEXTO_SST_DR.ALBERTO.xlsx]Hoja1'!#REF!</xm:f>
          </x14:formula1>
          <xm:sqref>B14 D14 B24 D24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418E8-D9EC-4284-A473-964055ED9E21}">
  <dimension ref="A2:D24"/>
  <sheetViews>
    <sheetView workbookViewId="0">
      <selection activeCell="E15" sqref="E15"/>
    </sheetView>
  </sheetViews>
  <sheetFormatPr baseColWidth="10" defaultRowHeight="15" x14ac:dyDescent="0.25"/>
  <cols>
    <col min="1" max="1" width="28" customWidth="1"/>
    <col min="2" max="2" width="25.85546875" customWidth="1"/>
    <col min="3" max="3" width="17.42578125" bestFit="1" customWidth="1"/>
    <col min="4" max="4" width="19.42578125" customWidth="1"/>
  </cols>
  <sheetData>
    <row r="2" spans="1:4" ht="16.5" thickBot="1" x14ac:dyDescent="0.3">
      <c r="A2" s="47"/>
    </row>
    <row r="3" spans="1:4" ht="15.75" thickBot="1" x14ac:dyDescent="0.3">
      <c r="A3" s="87" t="s">
        <v>174</v>
      </c>
      <c r="B3" s="88" t="s">
        <v>96</v>
      </c>
      <c r="C3" s="88" t="s">
        <v>87</v>
      </c>
      <c r="D3" s="88" t="s">
        <v>84</v>
      </c>
    </row>
    <row r="4" spans="1:4" ht="16.5" thickBot="1" x14ac:dyDescent="0.3">
      <c r="A4" s="155" t="s">
        <v>97</v>
      </c>
      <c r="B4" s="89" t="s">
        <v>98</v>
      </c>
      <c r="C4" s="90" t="s">
        <v>172</v>
      </c>
      <c r="D4" s="90" t="s">
        <v>172</v>
      </c>
    </row>
    <row r="5" spans="1:4" ht="16.5" thickBot="1" x14ac:dyDescent="0.3">
      <c r="A5" s="156"/>
      <c r="B5" s="89" t="s">
        <v>100</v>
      </c>
      <c r="C5" s="90">
        <v>7</v>
      </c>
      <c r="D5" s="90">
        <v>44</v>
      </c>
    </row>
    <row r="6" spans="1:4" ht="16.5" thickBot="1" x14ac:dyDescent="0.3">
      <c r="A6" s="156"/>
      <c r="B6" s="89" t="s">
        <v>122</v>
      </c>
      <c r="C6" s="90">
        <v>0</v>
      </c>
      <c r="D6" s="90">
        <v>1</v>
      </c>
    </row>
    <row r="7" spans="1:4" ht="16.5" thickBot="1" x14ac:dyDescent="0.3">
      <c r="A7" s="157"/>
      <c r="B7" s="89" t="s">
        <v>350</v>
      </c>
      <c r="C7" s="90">
        <v>0</v>
      </c>
      <c r="D7" s="90">
        <v>3</v>
      </c>
    </row>
    <row r="8" spans="1:4" ht="16.5" thickBot="1" x14ac:dyDescent="0.3">
      <c r="A8" s="158" t="s">
        <v>99</v>
      </c>
      <c r="B8" s="91" t="s">
        <v>98</v>
      </c>
      <c r="C8" s="92" t="s">
        <v>172</v>
      </c>
      <c r="D8" s="92">
        <v>2</v>
      </c>
    </row>
    <row r="9" spans="1:4" ht="16.5" thickBot="1" x14ac:dyDescent="0.3">
      <c r="A9" s="159"/>
      <c r="B9" s="91" t="s">
        <v>100</v>
      </c>
      <c r="C9" s="92">
        <v>6</v>
      </c>
      <c r="D9" s="92">
        <v>52</v>
      </c>
    </row>
    <row r="10" spans="1:4" ht="16.5" thickBot="1" x14ac:dyDescent="0.3">
      <c r="A10" s="159"/>
      <c r="B10" s="91" t="s">
        <v>122</v>
      </c>
      <c r="C10" s="92" t="s">
        <v>172</v>
      </c>
      <c r="D10" s="92" t="s">
        <v>172</v>
      </c>
    </row>
    <row r="11" spans="1:4" ht="16.5" thickBot="1" x14ac:dyDescent="0.3">
      <c r="A11" s="160"/>
      <c r="B11" s="91" t="s">
        <v>350</v>
      </c>
      <c r="C11" s="92" t="s">
        <v>172</v>
      </c>
      <c r="D11" s="92">
        <v>1</v>
      </c>
    </row>
    <row r="14" spans="1:4" x14ac:dyDescent="0.25">
      <c r="A14" s="125" t="s">
        <v>376</v>
      </c>
      <c r="B14" t="s">
        <v>377</v>
      </c>
    </row>
    <row r="15" spans="1:4" x14ac:dyDescent="0.25">
      <c r="A15" s="126" t="s">
        <v>20</v>
      </c>
      <c r="B15" s="127">
        <v>13</v>
      </c>
    </row>
    <row r="16" spans="1:4" x14ac:dyDescent="0.25">
      <c r="A16" s="126" t="s">
        <v>5</v>
      </c>
      <c r="B16" s="127">
        <v>34</v>
      </c>
    </row>
    <row r="17" spans="1:2" x14ac:dyDescent="0.25">
      <c r="A17" s="126" t="s">
        <v>22</v>
      </c>
      <c r="B17" s="127">
        <v>1</v>
      </c>
    </row>
    <row r="18" spans="1:2" x14ac:dyDescent="0.25">
      <c r="A18" s="126" t="s">
        <v>378</v>
      </c>
      <c r="B18" s="127">
        <v>48</v>
      </c>
    </row>
    <row r="20" spans="1:2" x14ac:dyDescent="0.25">
      <c r="A20" s="125" t="s">
        <v>376</v>
      </c>
      <c r="B20" t="s">
        <v>377</v>
      </c>
    </row>
    <row r="21" spans="1:2" x14ac:dyDescent="0.25">
      <c r="A21" s="126" t="s">
        <v>4</v>
      </c>
      <c r="B21" s="127">
        <v>26</v>
      </c>
    </row>
    <row r="22" spans="1:2" x14ac:dyDescent="0.25">
      <c r="A22" s="126" t="s">
        <v>3</v>
      </c>
      <c r="B22" s="127">
        <v>30</v>
      </c>
    </row>
    <row r="23" spans="1:2" x14ac:dyDescent="0.25">
      <c r="A23" s="126" t="s">
        <v>21</v>
      </c>
      <c r="B23" s="127">
        <v>2</v>
      </c>
    </row>
    <row r="24" spans="1:2" x14ac:dyDescent="0.25">
      <c r="A24" s="126" t="s">
        <v>378</v>
      </c>
      <c r="B24" s="127">
        <v>58</v>
      </c>
    </row>
  </sheetData>
  <mergeCells count="2">
    <mergeCell ref="A4:A7"/>
    <mergeCell ref="A8:A11"/>
  </mergeCell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FE25-AD8D-4531-82F5-3038ABEE9659}">
  <dimension ref="A3:J31"/>
  <sheetViews>
    <sheetView zoomScale="70" zoomScaleNormal="70" workbookViewId="0"/>
  </sheetViews>
  <sheetFormatPr baseColWidth="10" defaultRowHeight="15" x14ac:dyDescent="0.25"/>
  <cols>
    <col min="1" max="1" width="106.7109375" customWidth="1"/>
    <col min="2" max="2" width="26.28515625" customWidth="1"/>
    <col min="3" max="3" width="18.7109375" customWidth="1"/>
    <col min="4" max="4" width="36.85546875" customWidth="1"/>
    <col min="5" max="5" width="29.28515625" customWidth="1"/>
    <col min="6" max="6" width="13.85546875" bestFit="1" customWidth="1"/>
    <col min="7" max="7" width="20.7109375" customWidth="1"/>
    <col min="8" max="8" width="23.140625" customWidth="1"/>
    <col min="9" max="9" width="19.140625" customWidth="1"/>
    <col min="10" max="10" width="20.7109375" customWidth="1"/>
    <col min="11" max="11" width="22" bestFit="1" customWidth="1"/>
    <col min="12" max="12" width="20.85546875" customWidth="1"/>
  </cols>
  <sheetData>
    <row r="3" spans="1:10" x14ac:dyDescent="0.25">
      <c r="A3" s="50" t="s">
        <v>105</v>
      </c>
    </row>
    <row r="4" spans="1:10" s="57" customFormat="1" ht="59.25" customHeight="1" x14ac:dyDescent="0.25">
      <c r="A4" s="53" t="s">
        <v>2</v>
      </c>
      <c r="B4" s="53" t="s">
        <v>23</v>
      </c>
      <c r="C4" s="93" t="s">
        <v>24</v>
      </c>
      <c r="D4" s="53" t="s">
        <v>19</v>
      </c>
      <c r="E4" s="54" t="s">
        <v>36</v>
      </c>
      <c r="F4" s="53" t="s">
        <v>81</v>
      </c>
      <c r="G4" s="55" t="s">
        <v>102</v>
      </c>
      <c r="H4" s="55" t="s">
        <v>103</v>
      </c>
      <c r="I4" s="56" t="s">
        <v>104</v>
      </c>
      <c r="J4" s="57">
        <v>4</v>
      </c>
    </row>
    <row r="5" spans="1:10" ht="60" x14ac:dyDescent="0.25">
      <c r="A5" s="14" t="s">
        <v>379</v>
      </c>
      <c r="B5" s="4" t="s">
        <v>4</v>
      </c>
      <c r="C5" s="86"/>
      <c r="D5" s="7" t="s">
        <v>285</v>
      </c>
      <c r="E5" s="22" t="s">
        <v>64</v>
      </c>
      <c r="F5" s="23" t="s">
        <v>84</v>
      </c>
      <c r="G5" s="15" t="s">
        <v>175</v>
      </c>
      <c r="H5" s="15" t="s">
        <v>175</v>
      </c>
      <c r="I5" s="94" t="s">
        <v>175</v>
      </c>
    </row>
    <row r="8" spans="1:10" x14ac:dyDescent="0.25">
      <c r="A8" s="40" t="s">
        <v>107</v>
      </c>
    </row>
    <row r="9" spans="1:10" ht="48.75" customHeight="1" x14ac:dyDescent="0.25">
      <c r="A9" s="95" t="s">
        <v>2</v>
      </c>
      <c r="B9" s="95" t="s">
        <v>23</v>
      </c>
      <c r="C9" s="96" t="s">
        <v>24</v>
      </c>
      <c r="D9" s="95" t="s">
        <v>19</v>
      </c>
      <c r="E9" s="101" t="s">
        <v>36</v>
      </c>
      <c r="F9" s="102" t="s">
        <v>81</v>
      </c>
      <c r="G9" s="102" t="s">
        <v>104</v>
      </c>
    </row>
    <row r="10" spans="1:10" x14ac:dyDescent="0.25">
      <c r="A10" s="17" t="s">
        <v>156</v>
      </c>
      <c r="B10" s="4" t="s">
        <v>4</v>
      </c>
      <c r="C10" s="5" t="s">
        <v>8</v>
      </c>
      <c r="D10" s="7" t="s">
        <v>366</v>
      </c>
      <c r="E10" s="22" t="s">
        <v>38</v>
      </c>
      <c r="F10" s="23" t="s">
        <v>84</v>
      </c>
      <c r="G10" s="15"/>
    </row>
    <row r="11" spans="1:10" ht="18.75" x14ac:dyDescent="0.25">
      <c r="A11" s="17"/>
      <c r="B11" s="25"/>
      <c r="C11" s="6"/>
      <c r="D11" s="7"/>
      <c r="E11" s="37"/>
      <c r="F11" s="61"/>
      <c r="G11" s="15"/>
    </row>
    <row r="12" spans="1:10" ht="18.75" x14ac:dyDescent="0.25">
      <c r="A12" s="17"/>
      <c r="B12" s="25"/>
      <c r="C12" s="6"/>
      <c r="D12" s="7"/>
      <c r="E12" s="37"/>
      <c r="F12" s="61"/>
      <c r="G12" s="67"/>
    </row>
    <row r="13" spans="1:10" ht="18.75" x14ac:dyDescent="0.25">
      <c r="A13" s="44"/>
      <c r="B13" s="25"/>
      <c r="C13" s="6"/>
      <c r="D13" s="31"/>
      <c r="E13" s="37"/>
      <c r="F13" s="61"/>
      <c r="G13" s="67"/>
    </row>
    <row r="14" spans="1:10" x14ac:dyDescent="0.25">
      <c r="E14" s="20"/>
      <c r="F14" s="20"/>
      <c r="G14" s="20"/>
      <c r="H14" s="20"/>
      <c r="I14" s="20"/>
    </row>
    <row r="15" spans="1:10" x14ac:dyDescent="0.25">
      <c r="A15" s="40" t="s">
        <v>106</v>
      </c>
      <c r="B15" s="49"/>
      <c r="C15" s="48"/>
      <c r="D15" s="97"/>
      <c r="E15" s="26"/>
      <c r="F15" s="20"/>
      <c r="G15" s="20"/>
      <c r="H15" s="20"/>
      <c r="I15" s="20"/>
    </row>
    <row r="16" spans="1:10" s="57" customFormat="1" ht="56.25" x14ac:dyDescent="0.25">
      <c r="A16" s="95" t="s">
        <v>2</v>
      </c>
      <c r="B16" s="95" t="s">
        <v>25</v>
      </c>
      <c r="C16" s="96" t="s">
        <v>24</v>
      </c>
      <c r="D16" s="95" t="s">
        <v>19</v>
      </c>
      <c r="E16" s="98" t="s">
        <v>36</v>
      </c>
      <c r="F16" s="53" t="s">
        <v>81</v>
      </c>
      <c r="G16" s="53" t="s">
        <v>104</v>
      </c>
    </row>
    <row r="17" spans="1:8" ht="60" x14ac:dyDescent="0.25">
      <c r="A17" s="17" t="s">
        <v>253</v>
      </c>
      <c r="B17" s="25" t="s">
        <v>20</v>
      </c>
      <c r="C17" s="6" t="s">
        <v>8</v>
      </c>
      <c r="D17" s="7" t="s">
        <v>369</v>
      </c>
      <c r="E17" s="37" t="s">
        <v>49</v>
      </c>
      <c r="F17" s="61" t="s">
        <v>84</v>
      </c>
      <c r="G17" s="67" t="s">
        <v>175</v>
      </c>
    </row>
    <row r="18" spans="1:8" x14ac:dyDescent="0.25">
      <c r="A18" s="52"/>
      <c r="B18" s="4"/>
      <c r="C18" s="2"/>
      <c r="D18" s="2"/>
      <c r="E18" s="22"/>
      <c r="F18" s="51"/>
      <c r="G18" s="24"/>
    </row>
    <row r="19" spans="1:8" x14ac:dyDescent="0.25">
      <c r="A19" s="52"/>
      <c r="B19" s="4"/>
      <c r="C19" s="2"/>
      <c r="D19" s="2"/>
      <c r="E19" s="22"/>
      <c r="F19" s="51"/>
      <c r="G19" s="24"/>
    </row>
    <row r="20" spans="1:8" x14ac:dyDescent="0.25">
      <c r="A20" s="52"/>
      <c r="B20" s="4"/>
      <c r="C20" s="2"/>
      <c r="D20" s="2"/>
      <c r="E20" s="22"/>
      <c r="F20" s="51"/>
      <c r="G20" s="24"/>
    </row>
    <row r="21" spans="1:8" x14ac:dyDescent="0.25">
      <c r="A21" s="52"/>
      <c r="B21" s="4"/>
      <c r="C21" s="2"/>
      <c r="D21" s="42"/>
      <c r="E21" s="22"/>
      <c r="F21" s="51"/>
      <c r="G21" s="24"/>
    </row>
    <row r="22" spans="1:8" x14ac:dyDescent="0.25">
      <c r="A22" s="52"/>
      <c r="B22" s="4"/>
      <c r="C22" s="2"/>
      <c r="D22" s="2"/>
      <c r="E22" s="22"/>
      <c r="F22" s="51"/>
      <c r="G22" s="24"/>
    </row>
    <row r="23" spans="1:8" x14ac:dyDescent="0.25">
      <c r="A23" s="58"/>
      <c r="B23" s="41"/>
      <c r="C23" s="3"/>
      <c r="D23" s="3"/>
      <c r="E23" s="22"/>
      <c r="F23" s="59"/>
      <c r="G23" s="60"/>
    </row>
    <row r="25" spans="1:8" x14ac:dyDescent="0.25">
      <c r="A25" s="40" t="s">
        <v>371</v>
      </c>
    </row>
    <row r="26" spans="1:8" ht="63.75" x14ac:dyDescent="0.25">
      <c r="A26" s="70" t="s">
        <v>2</v>
      </c>
      <c r="B26" s="70" t="s">
        <v>25</v>
      </c>
      <c r="C26" s="6" t="s">
        <v>324</v>
      </c>
      <c r="D26" s="70" t="s">
        <v>6</v>
      </c>
      <c r="E26" s="70" t="s">
        <v>19</v>
      </c>
      <c r="F26" s="39" t="s">
        <v>62</v>
      </c>
      <c r="G26" s="70" t="s">
        <v>36</v>
      </c>
      <c r="H26" s="39" t="s">
        <v>81</v>
      </c>
    </row>
    <row r="27" spans="1:8" ht="60" x14ac:dyDescent="0.25">
      <c r="A27" s="62" t="s">
        <v>289</v>
      </c>
      <c r="B27" s="118" t="s">
        <v>20</v>
      </c>
      <c r="C27" s="6" t="s">
        <v>8</v>
      </c>
      <c r="D27" s="120" t="s">
        <v>273</v>
      </c>
      <c r="E27" s="105" t="s">
        <v>370</v>
      </c>
      <c r="F27" s="38"/>
      <c r="G27" s="37" t="s">
        <v>47</v>
      </c>
      <c r="H27" s="119" t="s">
        <v>84</v>
      </c>
    </row>
    <row r="29" spans="1:8" x14ac:dyDescent="0.25">
      <c r="A29" s="40" t="s">
        <v>372</v>
      </c>
    </row>
    <row r="30" spans="1:8" ht="63.75" x14ac:dyDescent="0.25">
      <c r="A30" s="121" t="s">
        <v>2</v>
      </c>
      <c r="B30" s="121" t="s">
        <v>23</v>
      </c>
      <c r="C30" s="99" t="s">
        <v>324</v>
      </c>
      <c r="D30" s="36" t="s">
        <v>6</v>
      </c>
      <c r="E30" s="121" t="s">
        <v>19</v>
      </c>
      <c r="F30" s="122" t="s">
        <v>62</v>
      </c>
      <c r="G30" s="100" t="s">
        <v>36</v>
      </c>
      <c r="H30" s="39" t="s">
        <v>81</v>
      </c>
    </row>
    <row r="31" spans="1:8" ht="75" x14ac:dyDescent="0.25">
      <c r="A31" s="17" t="s">
        <v>234</v>
      </c>
      <c r="B31" s="4" t="s">
        <v>3</v>
      </c>
      <c r="C31" s="86"/>
      <c r="D31" s="2" t="s">
        <v>61</v>
      </c>
      <c r="E31" s="7" t="s">
        <v>334</v>
      </c>
      <c r="F31" s="17"/>
      <c r="G31" s="22" t="s">
        <v>45</v>
      </c>
      <c r="H31" s="23" t="s">
        <v>84</v>
      </c>
    </row>
  </sheetData>
  <phoneticPr fontId="31" type="noConversion"/>
  <dataValidations count="2">
    <dataValidation type="list" allowBlank="1" showInputMessage="1" showErrorMessage="1" sqref="B15 B10 B5" xr:uid="{8DC5969C-F271-4AEA-B182-D18F5D13C83C}">
      <formula1>#REF!</formula1>
    </dataValidation>
    <dataValidation type="list" allowBlank="1" showInputMessage="1" showErrorMessage="1" sqref="B11:B12 C10:C12 B31:D31 C5 B17:C17" xr:uid="{7AB52267-89D9-4002-9D9C-DEB489AB2A6E}">
      <formula1>#REF!</formula1>
    </dataValidation>
  </dataValidations>
  <pageMargins left="0.7" right="0.7" top="0.75" bottom="0.75" header="0.3" footer="0.3"/>
  <pageSetup paperSize="9" orientation="portrait" r:id="rId1"/>
  <legacy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6E70B18-AB19-436B-B0EA-8D6454471827}">
          <x14:formula1>
            <xm:f>'C:\Users\unicordoba\Downloads\[CONTEXTO_SST_DR.ALBERTO.xlsx]Hoja1'!#REF!</xm:f>
          </x14:formula1>
          <xm:sqref>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CONTEXTO EXTERNO </vt:lpstr>
      <vt:lpstr>CONTEXTO INTERNO </vt:lpstr>
      <vt:lpstr>Inf.C.Int. 2022</vt:lpstr>
      <vt:lpstr>Cuadro Resumen</vt:lpstr>
      <vt:lpstr>Inf.C.Int.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Recepcion</dc:creator>
  <cp:lastModifiedBy>UNICORDOBA</cp:lastModifiedBy>
  <cp:lastPrinted>2021-06-09T16:01:41Z</cp:lastPrinted>
  <dcterms:created xsi:type="dcterms:W3CDTF">2010-01-26T13:57:07Z</dcterms:created>
  <dcterms:modified xsi:type="dcterms:W3CDTF">2022-09-27T16:03:43Z</dcterms:modified>
</cp:coreProperties>
</file>