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autoCompressPictures="0" defaultThemeVersion="124226"/>
  <mc:AlternateContent xmlns:mc="http://schemas.openxmlformats.org/markup-compatibility/2006">
    <mc:Choice Requires="x15">
      <x15ac:absPath xmlns:x15ac="http://schemas.microsoft.com/office/spreadsheetml/2010/11/ac" url="C:\Users\UNICORDOBA\Documents\Diagnóstico de contexto 2022\"/>
    </mc:Choice>
  </mc:AlternateContent>
  <xr:revisionPtr revIDLastSave="0" documentId="13_ncr:1_{AF88155A-1B00-4F30-BF77-34C2A4D641B4}" xr6:coauthVersionLast="47" xr6:coauthVersionMax="47" xr10:uidLastSave="{00000000-0000-0000-0000-000000000000}"/>
  <bookViews>
    <workbookView xWindow="-120" yWindow="-120" windowWidth="20730" windowHeight="11160" tabRatio="680" firstSheet="1" activeTab="2" xr2:uid="{00000000-000D-0000-FFFF-FFFF00000000}"/>
  </bookViews>
  <sheets>
    <sheet name="CONTEXTO EXTERNO " sheetId="3" r:id="rId1"/>
    <sheet name="CONTEXTO INTERNO " sheetId="7" r:id="rId2"/>
    <sheet name="Inf.C.Int. 2022" sheetId="14" r:id="rId3"/>
    <sheet name="Cuadro Resumen" sheetId="10" state="hidden" r:id="rId4"/>
    <sheet name="Inf.C.Int. 2021" sheetId="1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'CONTEXTO EXTERNO '!$A$5:$K$102</definedName>
    <definedName name="_xlnm._FilterDatabase" localSheetId="1" hidden="1">'CONTEXTO INTERNO '!$A$4:$L$147</definedName>
    <definedName name="_xlnm._FilterDatabase" localSheetId="4" hidden="1">'Inf.C.Int. 2021'!$A$12:$G$16</definedName>
    <definedName name="_xlnm._FilterDatabase" localSheetId="2" hidden="1">'Inf.C.Int. 2022'!$A$7:$G$8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Ivan Daniel Pacheco Durango</author>
  </authors>
  <commentList>
    <comment ref="B5" authorId="0" shapeId="0" xr:uid="{00000000-0006-0000-0000-000001000000}">
      <text>
        <r>
          <rPr>
            <sz val="9"/>
            <color indexed="81"/>
            <rFont val="Tahoma"/>
            <family val="2"/>
          </rPr>
          <t xml:space="preserve">
Describa detalladamente, incluyendo estadísticas, el </t>
        </r>
        <r>
          <rPr>
            <b/>
            <sz val="9"/>
            <color indexed="81"/>
            <rFont val="Tahoma"/>
            <family val="2"/>
          </rPr>
          <t>ASPECTO EXTERNO</t>
        </r>
        <r>
          <rPr>
            <sz val="9"/>
            <color indexed="81"/>
            <rFont val="Tahoma"/>
            <family val="2"/>
          </rPr>
          <t xml:space="preserve"> a analizar; es decir, que </t>
        </r>
        <r>
          <rPr>
            <b/>
            <sz val="9"/>
            <color indexed="81"/>
            <rFont val="Tahoma"/>
            <family val="2"/>
          </rPr>
          <t>NO</t>
        </r>
        <r>
          <rPr>
            <sz val="9"/>
            <color indexed="81"/>
            <rFont val="Tahoma"/>
            <family val="2"/>
          </rPr>
          <t xml:space="preserve"> es del control de la institución.
Estos aspectos pueden ser de carácter </t>
        </r>
        <r>
          <rPr>
            <b/>
            <sz val="9"/>
            <color indexed="81"/>
            <rFont val="Tahoma"/>
            <family val="2"/>
          </rPr>
          <t>POLÍTICO, ECONÓMICO, SOCIAL, TECNOLÓGICO, AMBIENTAL o LEGAL.</t>
        </r>
        <r>
          <rPr>
            <sz val="9"/>
            <color indexed="81"/>
            <rFont val="Tahoma"/>
            <family val="2"/>
          </rPr>
          <t xml:space="preserve">
</t>
        </r>
        <r>
          <rPr>
            <b/>
            <sz val="9"/>
            <color indexed="81"/>
            <rFont val="Tahoma"/>
            <family val="2"/>
          </rPr>
          <t>EJEMPLO</t>
        </r>
        <r>
          <rPr>
            <sz val="9"/>
            <color indexed="81"/>
            <rFont val="Tahoma"/>
            <family val="2"/>
          </rPr>
          <t>: El nivel de bilingüismo de los bachilleres del departamento de Córdoba es bajo, evidencia en los resultados de las prubeas SABER 11, en las cuales sólo el 5% obtiene calificaciones altas.</t>
        </r>
      </text>
    </comment>
    <comment ref="C5" authorId="0" shapeId="0" xr:uid="{00000000-0006-0000-0000-000002000000}">
      <text>
        <r>
          <rPr>
            <sz val="9"/>
            <color indexed="81"/>
            <rFont val="Tahoma"/>
            <family val="2"/>
          </rPr>
          <t xml:space="preserve">Evalúe el </t>
        </r>
        <r>
          <rPr>
            <b/>
            <sz val="9"/>
            <color indexed="81"/>
            <rFont val="Tahoma"/>
            <family val="2"/>
          </rPr>
          <t xml:space="preserve">IMPACTO </t>
        </r>
        <r>
          <rPr>
            <sz val="9"/>
            <color indexed="81"/>
            <rFont val="Tahoma"/>
            <family val="2"/>
          </rPr>
          <t xml:space="preserve">que puede tener el aspecto externo evaluado en la institución.
Escoja entre </t>
        </r>
        <r>
          <rPr>
            <b/>
            <sz val="9"/>
            <color indexed="81"/>
            <rFont val="Tahoma"/>
            <family val="2"/>
          </rPr>
          <t>MUY NEGATIVO, NEGATIVO, NEUTRO, POSITIVO y MUY POSITIVO</t>
        </r>
      </text>
    </comment>
    <comment ref="D5" authorId="0" shapeId="0" xr:uid="{00000000-0006-0000-0000-000003000000}">
      <text>
        <r>
          <rPr>
            <sz val="9"/>
            <color indexed="81"/>
            <rFont val="Tahoma"/>
            <family val="2"/>
          </rPr>
          <t xml:space="preserve">Seleecione de la lista desplegable, si el aspecto externo analizado constituye una  </t>
        </r>
        <r>
          <rPr>
            <b/>
            <sz val="9"/>
            <color indexed="81"/>
            <rFont val="Tahoma"/>
            <family val="2"/>
          </rPr>
          <t>OPORTUNIDAD</t>
        </r>
        <r>
          <rPr>
            <sz val="9"/>
            <color indexed="81"/>
            <rFont val="Tahoma"/>
            <family val="2"/>
          </rPr>
          <t xml:space="preserve"> o una </t>
        </r>
        <r>
          <rPr>
            <b/>
            <sz val="9"/>
            <color indexed="81"/>
            <rFont val="Tahoma"/>
            <family val="2"/>
          </rPr>
          <t>AMENAZA</t>
        </r>
        <r>
          <rPr>
            <sz val="9"/>
            <color indexed="81"/>
            <rFont val="Tahoma"/>
            <family val="2"/>
          </rPr>
          <t xml:space="preserve"> para la institución.
O si constituye </t>
        </r>
        <r>
          <rPr>
            <b/>
            <sz val="9"/>
            <color indexed="81"/>
            <rFont val="Tahoma"/>
            <family val="2"/>
          </rPr>
          <t xml:space="preserve">ambas </t>
        </r>
        <r>
          <rPr>
            <sz val="9"/>
            <color indexed="81"/>
            <rFont val="Tahoma"/>
            <family val="2"/>
          </rPr>
          <t>categorías.</t>
        </r>
      </text>
    </comment>
    <comment ref="E5" authorId="0" shapeId="0" xr:uid="{00000000-0006-0000-0000-000004000000}">
      <text>
        <r>
          <rPr>
            <sz val="9"/>
            <color indexed="81"/>
            <rFont val="Tahoma"/>
            <family val="2"/>
          </rPr>
          <t xml:space="preserve">Seleecione de la lista desplegable, si el aspecto externo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ambas categorías.</t>
        </r>
      </text>
    </comment>
    <comment ref="F5" authorId="0" shapeId="0" xr:uid="{00000000-0006-0000-0000-000005000000}">
      <text>
        <r>
          <rPr>
            <sz val="9"/>
            <color indexed="81"/>
            <rFont val="Tahoma"/>
            <family val="2"/>
          </rPr>
          <t xml:space="preserve">Defina si la oportunidad de mejora o riesgo, que implica el aspecto analizado, va ser </t>
        </r>
        <r>
          <rPr>
            <b/>
            <sz val="9"/>
            <color indexed="81"/>
            <rFont val="Tahoma"/>
            <family val="2"/>
          </rPr>
          <t>ABORDADO</t>
        </r>
        <r>
          <rPr>
            <sz val="9"/>
            <color indexed="81"/>
            <rFont val="Tahoma"/>
            <family val="2"/>
          </rPr>
          <t xml:space="preserve"> desde la institución.
</t>
        </r>
      </text>
    </comment>
    <comment ref="G5" authorId="0" shapeId="0" xr:uid="{00000000-0006-0000-0000-000006000000}">
      <text>
        <r>
          <rPr>
            <sz val="9"/>
            <color indexed="81"/>
            <rFont val="Tahoma"/>
            <family val="2"/>
          </rPr>
          <t xml:space="preserve">Si la oportunidad de mejora o riesgo, que implica el aspecto analizado, va ser abordado desde la institución, describa el </t>
        </r>
        <r>
          <rPr>
            <b/>
            <sz val="9"/>
            <color indexed="81"/>
            <rFont val="Tahoma"/>
            <family val="2"/>
          </rPr>
          <t>documento</t>
        </r>
        <r>
          <rPr>
            <sz val="9"/>
            <color indexed="81"/>
            <rFont val="Tahoma"/>
            <family val="2"/>
          </rPr>
          <t xml:space="preserve"> en cual se evidencia la planificación de la acción a tomar y la medición de su eficacia.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Daniel Pacheco Durango</author>
  </authors>
  <commentList>
    <comment ref="C4" authorId="0" shapeId="0" xr:uid="{405F98C6-62E5-4DCE-B84E-A93529BF7777}">
      <text>
        <r>
          <rPr>
            <sz val="9"/>
            <color indexed="81"/>
            <rFont val="Tahoma"/>
            <family val="2"/>
          </rPr>
          <t xml:space="preserve">
Describa detalladamente, incluyendo estadísticas, el </t>
        </r>
        <r>
          <rPr>
            <b/>
            <sz val="9"/>
            <color indexed="81"/>
            <rFont val="Tahoma"/>
            <family val="2"/>
          </rPr>
          <t>ASPECTO INTERNO</t>
        </r>
        <r>
          <rPr>
            <sz val="9"/>
            <color indexed="81"/>
            <rFont val="Tahoma"/>
            <family val="2"/>
          </rPr>
          <t xml:space="preserve"> a analizar; es decir, que es del control de la institución.
Estos aspectos pueden ser de carácter </t>
        </r>
        <r>
          <rPr>
            <b/>
            <sz val="9"/>
            <color indexed="81"/>
            <rFont val="Tahoma"/>
            <family val="2"/>
          </rPr>
          <t>competitivo, financiero, directivo, operativos y tecnológicos, y de talento humano.</t>
        </r>
        <r>
          <rPr>
            <sz val="9"/>
            <color indexed="81"/>
            <rFont val="Tahoma"/>
            <family val="2"/>
          </rPr>
          <t xml:space="preserve">
</t>
        </r>
        <r>
          <rPr>
            <b/>
            <sz val="9"/>
            <color indexed="81"/>
            <rFont val="Tahoma"/>
            <family val="2"/>
          </rPr>
          <t>EJEMPLO:</t>
        </r>
        <r>
          <rPr>
            <sz val="9"/>
            <color indexed="81"/>
            <rFont val="Tahoma"/>
            <family val="2"/>
          </rPr>
          <t xml:space="preserve"> Los programas académicos de la Institución son de alta calidad, evidenciado en un 40% de programas acreditados</t>
        </r>
      </text>
    </comment>
    <comment ref="D4" authorId="0" shapeId="0" xr:uid="{411A52D0-D918-4A61-9F71-F1A501BC9519}">
      <text>
        <r>
          <rPr>
            <sz val="9"/>
            <color indexed="81"/>
            <rFont val="Tahoma"/>
            <family val="2"/>
          </rPr>
          <t xml:space="preserve">
Seleecione de la lista desplegable, si el aspecto interno analizado constituye una </t>
        </r>
        <r>
          <rPr>
            <b/>
            <sz val="9"/>
            <color indexed="81"/>
            <rFont val="Tahoma"/>
            <family val="2"/>
          </rPr>
          <t>FORTALEZA</t>
        </r>
        <r>
          <rPr>
            <sz val="9"/>
            <color indexed="81"/>
            <rFont val="Tahoma"/>
            <family val="2"/>
          </rPr>
          <t xml:space="preserve"> o una </t>
        </r>
        <r>
          <rPr>
            <b/>
            <sz val="9"/>
            <color indexed="81"/>
            <rFont val="Tahoma"/>
            <family val="2"/>
          </rPr>
          <t>DEBILIDAD</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E4" authorId="0" shapeId="0" xr:uid="{85D819CF-1E2E-48F9-9A29-369F71C30F64}">
      <text>
        <r>
          <rPr>
            <sz val="9"/>
            <color indexed="81"/>
            <rFont val="Tahoma"/>
            <family val="2"/>
          </rPr>
          <t xml:space="preserve">
Seleecione de la lista desplegable, si el aspecto interno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F4" authorId="0" shapeId="0" xr:uid="{00000000-0006-0000-0100-000004000000}">
      <text>
        <r>
          <rPr>
            <sz val="9"/>
            <color indexed="81"/>
            <rFont val="Tahoma"/>
            <family val="2"/>
          </rPr>
          <t xml:space="preserve">
Defina si la oportunidad de mejora o riesgo, que implica el aspecto analizado, va ser </t>
        </r>
        <r>
          <rPr>
            <b/>
            <sz val="9"/>
            <color indexed="81"/>
            <rFont val="Tahoma"/>
            <family val="2"/>
          </rPr>
          <t>ABORDADO</t>
        </r>
        <r>
          <rPr>
            <sz val="9"/>
            <color indexed="81"/>
            <rFont val="Tahoma"/>
            <family val="2"/>
          </rPr>
          <t xml:space="preserve"> desde la institución.</t>
        </r>
      </text>
    </comment>
    <comment ref="G4" authorId="0" shapeId="0" xr:uid="{00000000-0006-0000-0100-000005000000}">
      <text>
        <r>
          <rPr>
            <sz val="14"/>
            <color indexed="81"/>
            <rFont val="Tahoma"/>
            <family val="2"/>
          </rPr>
          <t xml:space="preserve">
Si la oportunidad de mejora o riesgo, que implica el aspecto analizado, está siendo abordado desde la institución, describa el </t>
        </r>
        <r>
          <rPr>
            <b/>
            <sz val="14"/>
            <color indexed="81"/>
            <rFont val="Tahoma"/>
            <family val="2"/>
          </rPr>
          <t>documento</t>
        </r>
        <r>
          <rPr>
            <sz val="14"/>
            <color indexed="81"/>
            <rFont val="Tahoma"/>
            <family val="2"/>
          </rPr>
          <t xml:space="preserve"> en cual se evidencia la planificación de la acción a tomar y la medición de su eficacia.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Daniel Pacheco Durango</author>
  </authors>
  <commentList>
    <comment ref="A4" authorId="0" shapeId="0" xr:uid="{04B8B1F9-5200-4B55-A02A-B9FA09D9899D}">
      <text>
        <r>
          <rPr>
            <sz val="9"/>
            <color indexed="81"/>
            <rFont val="Tahoma"/>
            <family val="2"/>
          </rPr>
          <t xml:space="preserve">
Describa detalladamente, incluyendo estadísticas, el </t>
        </r>
        <r>
          <rPr>
            <b/>
            <sz val="9"/>
            <color indexed="81"/>
            <rFont val="Tahoma"/>
            <family val="2"/>
          </rPr>
          <t>ASPECTO INTERNO</t>
        </r>
        <r>
          <rPr>
            <sz val="9"/>
            <color indexed="81"/>
            <rFont val="Tahoma"/>
            <family val="2"/>
          </rPr>
          <t xml:space="preserve"> a analizar; es decir, que es del control de la institución.
Estos aspectos pueden ser de carácter </t>
        </r>
        <r>
          <rPr>
            <b/>
            <sz val="9"/>
            <color indexed="81"/>
            <rFont val="Tahoma"/>
            <family val="2"/>
          </rPr>
          <t>competitivo, financiero, directivo, operativos y tecnológicos, y de talento humano.</t>
        </r>
        <r>
          <rPr>
            <sz val="9"/>
            <color indexed="81"/>
            <rFont val="Tahoma"/>
            <family val="2"/>
          </rPr>
          <t xml:space="preserve">
</t>
        </r>
        <r>
          <rPr>
            <b/>
            <sz val="9"/>
            <color indexed="81"/>
            <rFont val="Tahoma"/>
            <family val="2"/>
          </rPr>
          <t>EJEMPLO:</t>
        </r>
        <r>
          <rPr>
            <sz val="9"/>
            <color indexed="81"/>
            <rFont val="Tahoma"/>
            <family val="2"/>
          </rPr>
          <t xml:space="preserve"> Los programas académicos de la Institución son de alta calidad, evidenciado en un 40% de programas acreditados</t>
        </r>
      </text>
    </comment>
    <comment ref="B4" authorId="0" shapeId="0" xr:uid="{63081465-38B0-4656-847E-B9B7707BBB3E}">
      <text>
        <r>
          <rPr>
            <sz val="9"/>
            <color indexed="81"/>
            <rFont val="Tahoma"/>
            <family val="2"/>
          </rPr>
          <t xml:space="preserve">
Seleecione de la lista desplegable, si el aspecto interno analizado constituye una </t>
        </r>
        <r>
          <rPr>
            <b/>
            <sz val="9"/>
            <color indexed="81"/>
            <rFont val="Tahoma"/>
            <family val="2"/>
          </rPr>
          <t>FORTALEZA</t>
        </r>
        <r>
          <rPr>
            <sz val="9"/>
            <color indexed="81"/>
            <rFont val="Tahoma"/>
            <family val="2"/>
          </rPr>
          <t xml:space="preserve"> o una </t>
        </r>
        <r>
          <rPr>
            <b/>
            <sz val="9"/>
            <color indexed="81"/>
            <rFont val="Tahoma"/>
            <family val="2"/>
          </rPr>
          <t>DEBILIDAD</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C4" authorId="0" shapeId="0" xr:uid="{9C17ECE9-2FA6-431E-BC6F-F105E1C50950}">
      <text>
        <r>
          <rPr>
            <sz val="9"/>
            <color indexed="81"/>
            <rFont val="Tahoma"/>
            <family val="2"/>
          </rPr>
          <t xml:space="preserve">
Seleecione de la lista desplegable, si el aspecto interno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D4" authorId="0" shapeId="0" xr:uid="{0FFC428E-A200-4CB9-A368-4746FCE40026}">
      <text>
        <r>
          <rPr>
            <sz val="9"/>
            <color indexed="81"/>
            <rFont val="Tahoma"/>
            <family val="2"/>
          </rPr>
          <t xml:space="preserve">
Defina si la oportunidad de mejora o riesgo, que implica el aspecto analizado, va ser </t>
        </r>
        <r>
          <rPr>
            <b/>
            <sz val="9"/>
            <color indexed="81"/>
            <rFont val="Tahoma"/>
            <family val="2"/>
          </rPr>
          <t>ABORDADO</t>
        </r>
        <r>
          <rPr>
            <sz val="9"/>
            <color indexed="81"/>
            <rFont val="Tahoma"/>
            <family val="2"/>
          </rPr>
          <t xml:space="preserve"> desde la institución.</t>
        </r>
      </text>
    </comment>
    <comment ref="E4" authorId="0" shapeId="0" xr:uid="{CB09ECA9-560E-4C1C-9A3F-01CBFAF52FC1}">
      <text>
        <r>
          <rPr>
            <sz val="14"/>
            <color indexed="81"/>
            <rFont val="Tahoma"/>
            <family val="2"/>
          </rPr>
          <t xml:space="preserve">
Si la oportunidad de mejora o riesgo, que implica el aspecto analizado, está siendo abordado desde la institución, describa el </t>
        </r>
        <r>
          <rPr>
            <b/>
            <sz val="14"/>
            <color indexed="81"/>
            <rFont val="Tahoma"/>
            <family val="2"/>
          </rPr>
          <t>documento</t>
        </r>
        <r>
          <rPr>
            <sz val="14"/>
            <color indexed="81"/>
            <rFont val="Tahoma"/>
            <family val="2"/>
          </rPr>
          <t xml:space="preserve"> en cual se evidencia la planificación de la acción a tomar y la medición de su eficacia.</t>
        </r>
      </text>
    </comment>
    <comment ref="A11" authorId="0" shapeId="0" xr:uid="{425ED7CD-FF03-4EE6-8A93-A7D59CD1EC36}">
      <text>
        <r>
          <rPr>
            <sz val="9"/>
            <color indexed="81"/>
            <rFont val="Tahoma"/>
            <family val="2"/>
          </rPr>
          <t xml:space="preserve">
Describa detalladamente, incluyendo estadísticas, el </t>
        </r>
        <r>
          <rPr>
            <b/>
            <sz val="9"/>
            <color indexed="81"/>
            <rFont val="Tahoma"/>
            <family val="2"/>
          </rPr>
          <t>ASPECTO EXTERNO</t>
        </r>
        <r>
          <rPr>
            <sz val="9"/>
            <color indexed="81"/>
            <rFont val="Tahoma"/>
            <family val="2"/>
          </rPr>
          <t xml:space="preserve"> a analizar; es decir, que </t>
        </r>
        <r>
          <rPr>
            <b/>
            <sz val="9"/>
            <color indexed="81"/>
            <rFont val="Tahoma"/>
            <family val="2"/>
          </rPr>
          <t>NO</t>
        </r>
        <r>
          <rPr>
            <sz val="9"/>
            <color indexed="81"/>
            <rFont val="Tahoma"/>
            <family val="2"/>
          </rPr>
          <t xml:space="preserve"> es del control de la institución.
Estos aspectos pueden ser de carácter </t>
        </r>
        <r>
          <rPr>
            <b/>
            <sz val="9"/>
            <color indexed="81"/>
            <rFont val="Tahoma"/>
            <family val="2"/>
          </rPr>
          <t>POLÍTICO, ECONÓMICO, SOCIAL, TECNOLÓGICO, AMBIENTAL o LEGAL.</t>
        </r>
        <r>
          <rPr>
            <sz val="9"/>
            <color indexed="81"/>
            <rFont val="Tahoma"/>
            <family val="2"/>
          </rPr>
          <t xml:space="preserve">
</t>
        </r>
        <r>
          <rPr>
            <b/>
            <sz val="9"/>
            <color indexed="81"/>
            <rFont val="Tahoma"/>
            <family val="2"/>
          </rPr>
          <t>EJEMPLO</t>
        </r>
        <r>
          <rPr>
            <sz val="9"/>
            <color indexed="81"/>
            <rFont val="Tahoma"/>
            <family val="2"/>
          </rPr>
          <t>: El nivel de bilingüismo de los bachilleres del departamento de Córdoba es bajo, evidencia en los resultados de las prubeas SABER 11, en las cuales sólo el 5% obtiene calificaciones altas.</t>
        </r>
      </text>
    </comment>
    <comment ref="B11" authorId="0" shapeId="0" xr:uid="{23886CBA-A573-4B32-8403-EE808CEC1483}">
      <text>
        <r>
          <rPr>
            <sz val="9"/>
            <color indexed="81"/>
            <rFont val="Tahoma"/>
            <family val="2"/>
          </rPr>
          <t xml:space="preserve">Seleecione de la lista desplegable, si el aspecto externo analizado constituye una  </t>
        </r>
        <r>
          <rPr>
            <b/>
            <sz val="9"/>
            <color indexed="81"/>
            <rFont val="Tahoma"/>
            <family val="2"/>
          </rPr>
          <t>OPORTUNIDAD</t>
        </r>
        <r>
          <rPr>
            <sz val="9"/>
            <color indexed="81"/>
            <rFont val="Tahoma"/>
            <family val="2"/>
          </rPr>
          <t xml:space="preserve"> o una </t>
        </r>
        <r>
          <rPr>
            <b/>
            <sz val="9"/>
            <color indexed="81"/>
            <rFont val="Tahoma"/>
            <family val="2"/>
          </rPr>
          <t>AMENAZA</t>
        </r>
        <r>
          <rPr>
            <sz val="9"/>
            <color indexed="81"/>
            <rFont val="Tahoma"/>
            <family val="2"/>
          </rPr>
          <t xml:space="preserve"> para la institución.
O si constituye </t>
        </r>
        <r>
          <rPr>
            <b/>
            <sz val="9"/>
            <color indexed="81"/>
            <rFont val="Tahoma"/>
            <family val="2"/>
          </rPr>
          <t xml:space="preserve">ambas </t>
        </r>
        <r>
          <rPr>
            <sz val="9"/>
            <color indexed="81"/>
            <rFont val="Tahoma"/>
            <family val="2"/>
          </rPr>
          <t>categorías.</t>
        </r>
      </text>
    </comment>
    <comment ref="C11" authorId="0" shapeId="0" xr:uid="{11196AE5-8495-4747-864B-A93951C1B022}">
      <text>
        <r>
          <rPr>
            <sz val="9"/>
            <color indexed="81"/>
            <rFont val="Tahoma"/>
            <family val="2"/>
          </rPr>
          <t xml:space="preserve">Seleecione de la lista desplegable, si el aspecto externo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ambas categorías.</t>
        </r>
      </text>
    </comment>
    <comment ref="D11" authorId="0" shapeId="0" xr:uid="{715F26F7-8B9B-4A0B-B898-A9ABEB7C142B}">
      <text>
        <r>
          <rPr>
            <sz val="9"/>
            <color indexed="81"/>
            <rFont val="Tahoma"/>
            <family val="2"/>
          </rPr>
          <t xml:space="preserve">Defina si la oportunidad de mejora o riesgo, que implica el aspecto analizado, va ser </t>
        </r>
        <r>
          <rPr>
            <b/>
            <sz val="9"/>
            <color indexed="81"/>
            <rFont val="Tahoma"/>
            <family val="2"/>
          </rPr>
          <t>ABORDADO</t>
        </r>
        <r>
          <rPr>
            <sz val="9"/>
            <color indexed="81"/>
            <rFont val="Tahoma"/>
            <family val="2"/>
          </rPr>
          <t xml:space="preserve"> desde la institución.
</t>
        </r>
      </text>
    </comment>
    <comment ref="E11" authorId="0" shapeId="0" xr:uid="{1F97A00E-FF84-405E-BDBC-D0E371F577B6}">
      <text>
        <r>
          <rPr>
            <sz val="9"/>
            <color indexed="81"/>
            <rFont val="Tahoma"/>
            <family val="2"/>
          </rPr>
          <t xml:space="preserve">Si la oportunidad de mejora o riesgo, que implica el aspecto analizado, va ser abordado desde la institución, describa el </t>
        </r>
        <r>
          <rPr>
            <b/>
            <sz val="9"/>
            <color indexed="81"/>
            <rFont val="Tahoma"/>
            <family val="2"/>
          </rPr>
          <t>documento</t>
        </r>
        <r>
          <rPr>
            <sz val="9"/>
            <color indexed="81"/>
            <rFont val="Tahoma"/>
            <family val="2"/>
          </rPr>
          <t xml:space="preserve"> en cual se evidencia la planificación de la acción a tomar y la medición de su eficacia.</t>
        </r>
      </text>
    </comment>
    <comment ref="A17" authorId="0" shapeId="0" xr:uid="{66FF73AB-1995-440D-BDAF-0F6DDE939F98}">
      <text>
        <r>
          <rPr>
            <sz val="9"/>
            <color indexed="81"/>
            <rFont val="Tahoma"/>
            <family val="2"/>
          </rPr>
          <t xml:space="preserve">
Describa detalladamente, incluyendo estadísticas, el </t>
        </r>
        <r>
          <rPr>
            <b/>
            <sz val="9"/>
            <color indexed="81"/>
            <rFont val="Tahoma"/>
            <family val="2"/>
          </rPr>
          <t>ASPECTO INTERNO</t>
        </r>
        <r>
          <rPr>
            <sz val="9"/>
            <color indexed="81"/>
            <rFont val="Tahoma"/>
            <family val="2"/>
          </rPr>
          <t xml:space="preserve"> a analizar; es decir, que es del control de la institución.
Estos aspectos pueden ser de carácter </t>
        </r>
        <r>
          <rPr>
            <b/>
            <sz val="9"/>
            <color indexed="81"/>
            <rFont val="Tahoma"/>
            <family val="2"/>
          </rPr>
          <t>competitivo, financiero, directivo, operativos y tecnológicos, y de talento humano.</t>
        </r>
        <r>
          <rPr>
            <sz val="9"/>
            <color indexed="81"/>
            <rFont val="Tahoma"/>
            <family val="2"/>
          </rPr>
          <t xml:space="preserve">
</t>
        </r>
        <r>
          <rPr>
            <b/>
            <sz val="9"/>
            <color indexed="81"/>
            <rFont val="Tahoma"/>
            <family val="2"/>
          </rPr>
          <t>EJEMPLO:</t>
        </r>
        <r>
          <rPr>
            <sz val="9"/>
            <color indexed="81"/>
            <rFont val="Tahoma"/>
            <family val="2"/>
          </rPr>
          <t xml:space="preserve"> Los programas académicos de la Institución son de alta calidad, evidenciado en un 40% de programas acreditados</t>
        </r>
      </text>
    </comment>
    <comment ref="B17" authorId="0" shapeId="0" xr:uid="{15877A1D-450D-47D4-BB68-695EB37A8D6F}">
      <text>
        <r>
          <rPr>
            <sz val="9"/>
            <color indexed="81"/>
            <rFont val="Tahoma"/>
            <family val="2"/>
          </rPr>
          <t xml:space="preserve">
Seleecione de la lista desplegable, si el aspecto interno analizado constituye una </t>
        </r>
        <r>
          <rPr>
            <b/>
            <sz val="9"/>
            <color indexed="81"/>
            <rFont val="Tahoma"/>
            <family val="2"/>
          </rPr>
          <t>FORTALEZA</t>
        </r>
        <r>
          <rPr>
            <sz val="9"/>
            <color indexed="81"/>
            <rFont val="Tahoma"/>
            <family val="2"/>
          </rPr>
          <t xml:space="preserve"> o una </t>
        </r>
        <r>
          <rPr>
            <b/>
            <sz val="9"/>
            <color indexed="81"/>
            <rFont val="Tahoma"/>
            <family val="2"/>
          </rPr>
          <t>DEBILIDAD</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C17" authorId="0" shapeId="0" xr:uid="{894B749A-C7DE-43F3-AC72-6DE24C053639}">
      <text>
        <r>
          <rPr>
            <sz val="9"/>
            <color indexed="81"/>
            <rFont val="Tahoma"/>
            <family val="2"/>
          </rPr>
          <t xml:space="preserve">
Seleecione de la lista desplegable, si el aspecto interno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D17" authorId="0" shapeId="0" xr:uid="{A653A6A7-BA77-49F9-9A89-FBD5EAED77E5}">
      <text>
        <r>
          <rPr>
            <sz val="9"/>
            <color indexed="81"/>
            <rFont val="Tahoma"/>
            <family val="2"/>
          </rPr>
          <t xml:space="preserve">
Defina si la oportunidad de mejora o riesgo, que implica el aspecto analizado, va ser </t>
        </r>
        <r>
          <rPr>
            <b/>
            <sz val="9"/>
            <color indexed="81"/>
            <rFont val="Tahoma"/>
            <family val="2"/>
          </rPr>
          <t>ABORDADO</t>
        </r>
        <r>
          <rPr>
            <sz val="9"/>
            <color indexed="81"/>
            <rFont val="Tahoma"/>
            <family val="2"/>
          </rPr>
          <t xml:space="preserve"> desde la institución.</t>
        </r>
      </text>
    </comment>
    <comment ref="E17" authorId="0" shapeId="0" xr:uid="{33C8D09E-69A7-4987-A4D2-69417DA5C61F}">
      <text>
        <r>
          <rPr>
            <sz val="14"/>
            <color indexed="81"/>
            <rFont val="Tahoma"/>
            <family val="2"/>
          </rPr>
          <t xml:space="preserve">
Si la oportunidad de mejora o riesgo, que implica el aspecto analizado, está siendo abordado desde la institución, describa el </t>
        </r>
        <r>
          <rPr>
            <b/>
            <sz val="14"/>
            <color indexed="81"/>
            <rFont val="Tahoma"/>
            <family val="2"/>
          </rPr>
          <t>documento</t>
        </r>
        <r>
          <rPr>
            <sz val="14"/>
            <color indexed="81"/>
            <rFont val="Tahoma"/>
            <family val="2"/>
          </rPr>
          <t xml:space="preserve"> en cual se evidencia la planificación de la acción a tomar y la medición de su eficacia.</t>
        </r>
      </text>
    </comment>
    <comment ref="A24" authorId="0" shapeId="0" xr:uid="{49374849-18FC-44AA-8B3B-D00F4C6361DA}">
      <text>
        <r>
          <rPr>
            <sz val="9"/>
            <color indexed="81"/>
            <rFont val="Tahoma"/>
            <family val="2"/>
          </rPr>
          <t xml:space="preserve">
Describa detalladamente, incluyendo estadísticas, el </t>
        </r>
        <r>
          <rPr>
            <b/>
            <sz val="9"/>
            <color indexed="81"/>
            <rFont val="Tahoma"/>
            <family val="2"/>
          </rPr>
          <t>ASPECTO EXTERNO</t>
        </r>
        <r>
          <rPr>
            <sz val="9"/>
            <color indexed="81"/>
            <rFont val="Tahoma"/>
            <family val="2"/>
          </rPr>
          <t xml:space="preserve"> a analizar; es decir, que </t>
        </r>
        <r>
          <rPr>
            <b/>
            <sz val="9"/>
            <color indexed="81"/>
            <rFont val="Tahoma"/>
            <family val="2"/>
          </rPr>
          <t>NO</t>
        </r>
        <r>
          <rPr>
            <sz val="9"/>
            <color indexed="81"/>
            <rFont val="Tahoma"/>
            <family val="2"/>
          </rPr>
          <t xml:space="preserve"> es del control de la institución.
Estos aspectos pueden ser de carácter </t>
        </r>
        <r>
          <rPr>
            <b/>
            <sz val="9"/>
            <color indexed="81"/>
            <rFont val="Tahoma"/>
            <family val="2"/>
          </rPr>
          <t>POLÍTICO, ECONÓMICO, SOCIAL, TECNOLÓGICO, AMBIENTAL o LEGAL.</t>
        </r>
        <r>
          <rPr>
            <sz val="9"/>
            <color indexed="81"/>
            <rFont val="Tahoma"/>
            <family val="2"/>
          </rPr>
          <t xml:space="preserve">
</t>
        </r>
        <r>
          <rPr>
            <b/>
            <sz val="9"/>
            <color indexed="81"/>
            <rFont val="Tahoma"/>
            <family val="2"/>
          </rPr>
          <t>EJEMPLO</t>
        </r>
        <r>
          <rPr>
            <sz val="9"/>
            <color indexed="81"/>
            <rFont val="Tahoma"/>
            <family val="2"/>
          </rPr>
          <t>: El nivel de bilingüismo de los bachilleres del departamento de Córdoba es bajo, evidencia en los resultados de las prubeas SABER 11, en las cuales sólo el 5% obtiene calificaciones altas.</t>
        </r>
      </text>
    </comment>
    <comment ref="B24" authorId="0" shapeId="0" xr:uid="{12F14F3C-B141-4D61-920F-EC1FAD49EBBC}">
      <text>
        <r>
          <rPr>
            <sz val="9"/>
            <color indexed="81"/>
            <rFont val="Tahoma"/>
            <family val="2"/>
          </rPr>
          <t xml:space="preserve">Seleecione de la lista desplegable, si el aspecto externo analizado constituye una  </t>
        </r>
        <r>
          <rPr>
            <b/>
            <sz val="9"/>
            <color indexed="81"/>
            <rFont val="Tahoma"/>
            <family val="2"/>
          </rPr>
          <t>OPORTUNIDAD</t>
        </r>
        <r>
          <rPr>
            <sz val="9"/>
            <color indexed="81"/>
            <rFont val="Tahoma"/>
            <family val="2"/>
          </rPr>
          <t xml:space="preserve"> o una </t>
        </r>
        <r>
          <rPr>
            <b/>
            <sz val="9"/>
            <color indexed="81"/>
            <rFont val="Tahoma"/>
            <family val="2"/>
          </rPr>
          <t>AMENAZA</t>
        </r>
        <r>
          <rPr>
            <sz val="9"/>
            <color indexed="81"/>
            <rFont val="Tahoma"/>
            <family val="2"/>
          </rPr>
          <t xml:space="preserve"> para la institución.
O si constituye </t>
        </r>
        <r>
          <rPr>
            <b/>
            <sz val="9"/>
            <color indexed="81"/>
            <rFont val="Tahoma"/>
            <family val="2"/>
          </rPr>
          <t xml:space="preserve">ambas </t>
        </r>
        <r>
          <rPr>
            <sz val="9"/>
            <color indexed="81"/>
            <rFont val="Tahoma"/>
            <family val="2"/>
          </rPr>
          <t>categorías.</t>
        </r>
      </text>
    </comment>
    <comment ref="C24" authorId="0" shapeId="0" xr:uid="{A9F66285-B155-4E21-9B73-33DFE32C2A66}">
      <text>
        <r>
          <rPr>
            <sz val="9"/>
            <color indexed="81"/>
            <rFont val="Tahoma"/>
            <family val="2"/>
          </rPr>
          <t xml:space="preserve">Seleecione de la lista desplegable, si el aspecto externo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ambas categorías.</t>
        </r>
      </text>
    </comment>
    <comment ref="D24" authorId="0" shapeId="0" xr:uid="{C78AA4CB-B6A0-4D93-BDA8-140EE18E58AD}">
      <text>
        <r>
          <rPr>
            <sz val="9"/>
            <color indexed="81"/>
            <rFont val="Tahoma"/>
            <family val="2"/>
          </rPr>
          <t xml:space="preserve">Defina si la oportunidad de mejora o riesgo, que implica el aspecto analizado, va ser </t>
        </r>
        <r>
          <rPr>
            <b/>
            <sz val="9"/>
            <color indexed="81"/>
            <rFont val="Tahoma"/>
            <family val="2"/>
          </rPr>
          <t>ABORDADO</t>
        </r>
        <r>
          <rPr>
            <sz val="9"/>
            <color indexed="81"/>
            <rFont val="Tahoma"/>
            <family val="2"/>
          </rPr>
          <t xml:space="preserve"> desde la institución.
</t>
        </r>
      </text>
    </comment>
    <comment ref="E24" authorId="0" shapeId="0" xr:uid="{BCD7DE15-009F-41DB-AD2A-98155B0F888B}">
      <text>
        <r>
          <rPr>
            <sz val="9"/>
            <color indexed="81"/>
            <rFont val="Tahoma"/>
            <family val="2"/>
          </rPr>
          <t xml:space="preserve">Si la oportunidad de mejora o riesgo, que implica el aspecto analizado, va ser abordado desde la institución, describa el </t>
        </r>
        <r>
          <rPr>
            <b/>
            <sz val="9"/>
            <color indexed="81"/>
            <rFont val="Tahoma"/>
            <family val="2"/>
          </rPr>
          <t>documento</t>
        </r>
        <r>
          <rPr>
            <sz val="9"/>
            <color indexed="81"/>
            <rFont val="Tahoma"/>
            <family val="2"/>
          </rPr>
          <t xml:space="preserve"> en cual se evidencia la planificación de la acción a tomar y la medición de su eficacia.</t>
        </r>
      </text>
    </comment>
    <comment ref="A28" authorId="0" shapeId="0" xr:uid="{FA78FB1F-08BA-4306-AAF9-1CBEA718DCAA}">
      <text>
        <r>
          <rPr>
            <sz val="9"/>
            <color indexed="81"/>
            <rFont val="Tahoma"/>
            <family val="2"/>
          </rPr>
          <t xml:space="preserve">
Describa detalladamente, incluyendo estadísticas, el </t>
        </r>
        <r>
          <rPr>
            <b/>
            <sz val="9"/>
            <color indexed="81"/>
            <rFont val="Tahoma"/>
            <family val="2"/>
          </rPr>
          <t>ASPECTO INTERNO</t>
        </r>
        <r>
          <rPr>
            <sz val="9"/>
            <color indexed="81"/>
            <rFont val="Tahoma"/>
            <family val="2"/>
          </rPr>
          <t xml:space="preserve"> a analizar; es decir, que es del control de la institución.
Estos aspectos pueden ser de carácter </t>
        </r>
        <r>
          <rPr>
            <b/>
            <sz val="9"/>
            <color indexed="81"/>
            <rFont val="Tahoma"/>
            <family val="2"/>
          </rPr>
          <t>competitivo, financiero, directivo, operativos y tecnológicos, y de talento humano.</t>
        </r>
        <r>
          <rPr>
            <sz val="9"/>
            <color indexed="81"/>
            <rFont val="Tahoma"/>
            <family val="2"/>
          </rPr>
          <t xml:space="preserve">
</t>
        </r>
        <r>
          <rPr>
            <b/>
            <sz val="9"/>
            <color indexed="81"/>
            <rFont val="Tahoma"/>
            <family val="2"/>
          </rPr>
          <t>EJEMPLO:</t>
        </r>
        <r>
          <rPr>
            <sz val="9"/>
            <color indexed="81"/>
            <rFont val="Tahoma"/>
            <family val="2"/>
          </rPr>
          <t xml:space="preserve"> Los programas académicos de la Institución son de alta calidad, evidenciado en un 40% de programas acreditados</t>
        </r>
      </text>
    </comment>
    <comment ref="B28" authorId="0" shapeId="0" xr:uid="{77E406F8-FE7A-4F80-9258-B9A3D5F7101A}">
      <text>
        <r>
          <rPr>
            <sz val="9"/>
            <color indexed="81"/>
            <rFont val="Tahoma"/>
            <family val="2"/>
          </rPr>
          <t xml:space="preserve">
Seleecione de la lista desplegable, si el aspecto interno analizado constituye una </t>
        </r>
        <r>
          <rPr>
            <b/>
            <sz val="9"/>
            <color indexed="81"/>
            <rFont val="Tahoma"/>
            <family val="2"/>
          </rPr>
          <t>FORTALEZA</t>
        </r>
        <r>
          <rPr>
            <sz val="9"/>
            <color indexed="81"/>
            <rFont val="Tahoma"/>
            <family val="2"/>
          </rPr>
          <t xml:space="preserve"> o una </t>
        </r>
        <r>
          <rPr>
            <b/>
            <sz val="9"/>
            <color indexed="81"/>
            <rFont val="Tahoma"/>
            <family val="2"/>
          </rPr>
          <t>DEBILIDAD</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C28" authorId="0" shapeId="0" xr:uid="{9D686D66-8999-4183-83F3-DB7F554D2B22}">
      <text>
        <r>
          <rPr>
            <sz val="9"/>
            <color indexed="81"/>
            <rFont val="Tahoma"/>
            <family val="2"/>
          </rPr>
          <t xml:space="preserve">
Seleecione de la lista desplegable, si el aspecto interno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D28" authorId="0" shapeId="0" xr:uid="{D1C2B91C-8E8F-4F19-B3D6-447ECDCB872D}">
      <text>
        <r>
          <rPr>
            <sz val="9"/>
            <color indexed="81"/>
            <rFont val="Tahoma"/>
            <family val="2"/>
          </rPr>
          <t xml:space="preserve">
Defina si la oportunidad de mejora o riesgo, que implica el aspecto analizado, va ser </t>
        </r>
        <r>
          <rPr>
            <b/>
            <sz val="9"/>
            <color indexed="81"/>
            <rFont val="Tahoma"/>
            <family val="2"/>
          </rPr>
          <t>ABORDADO</t>
        </r>
        <r>
          <rPr>
            <sz val="9"/>
            <color indexed="81"/>
            <rFont val="Tahoma"/>
            <family val="2"/>
          </rPr>
          <t xml:space="preserve"> desde la institución.</t>
        </r>
      </text>
    </comment>
    <comment ref="E28" authorId="0" shapeId="0" xr:uid="{EF876A09-71D2-4FB2-8AE5-7AF8B87FD269}">
      <text>
        <r>
          <rPr>
            <sz val="14"/>
            <color indexed="81"/>
            <rFont val="Tahoma"/>
            <family val="2"/>
          </rPr>
          <t xml:space="preserve">
Si la oportunidad de mejora o riesgo, que implica el aspecto analizado, está siendo abordado desde la institución, describa el </t>
        </r>
        <r>
          <rPr>
            <b/>
            <sz val="14"/>
            <color indexed="81"/>
            <rFont val="Tahoma"/>
            <family val="2"/>
          </rPr>
          <t>documento</t>
        </r>
        <r>
          <rPr>
            <sz val="14"/>
            <color indexed="81"/>
            <rFont val="Tahoma"/>
            <family val="2"/>
          </rPr>
          <t xml:space="preserve"> en cual se evidencia la planificación de la acción a tomar y la medición de su eficacia.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Ivan Daniel Pacheco Durango</author>
  </authors>
  <commentList>
    <comment ref="A4" authorId="0" shapeId="0" xr:uid="{8777FBB8-8C7E-4D6B-941D-0429F3FC3A47}">
      <text>
        <r>
          <rPr>
            <sz val="9"/>
            <color indexed="81"/>
            <rFont val="Tahoma"/>
            <family val="2"/>
          </rPr>
          <t xml:space="preserve">
Describa detalladamente, incluyendo estadísticas, el </t>
        </r>
        <r>
          <rPr>
            <b/>
            <sz val="9"/>
            <color indexed="81"/>
            <rFont val="Tahoma"/>
            <family val="2"/>
          </rPr>
          <t>ASPECTO INTERNO</t>
        </r>
        <r>
          <rPr>
            <sz val="9"/>
            <color indexed="81"/>
            <rFont val="Tahoma"/>
            <family val="2"/>
          </rPr>
          <t xml:space="preserve"> a analizar; es decir, que es del control de la institución.
Estos aspectos pueden ser de carácter </t>
        </r>
        <r>
          <rPr>
            <b/>
            <sz val="9"/>
            <color indexed="81"/>
            <rFont val="Tahoma"/>
            <family val="2"/>
          </rPr>
          <t>competitivo, financiero, directivo, operativos y tecnológicos, y de talento humano.</t>
        </r>
        <r>
          <rPr>
            <sz val="9"/>
            <color indexed="81"/>
            <rFont val="Tahoma"/>
            <family val="2"/>
          </rPr>
          <t xml:space="preserve">
</t>
        </r>
        <r>
          <rPr>
            <b/>
            <sz val="9"/>
            <color indexed="81"/>
            <rFont val="Tahoma"/>
            <family val="2"/>
          </rPr>
          <t>EJEMPLO:</t>
        </r>
        <r>
          <rPr>
            <sz val="9"/>
            <color indexed="81"/>
            <rFont val="Tahoma"/>
            <family val="2"/>
          </rPr>
          <t xml:space="preserve"> Los programas académicos de la Institución son de alta calidad, evidenciado en un 40% de programas acreditados</t>
        </r>
      </text>
    </comment>
    <comment ref="B4" authorId="0" shapeId="0" xr:uid="{6490BE16-90E0-427A-A377-A98C874DA6C4}">
      <text>
        <r>
          <rPr>
            <sz val="9"/>
            <color indexed="81"/>
            <rFont val="Tahoma"/>
            <family val="2"/>
          </rPr>
          <t xml:space="preserve">
Seleecione de la lista desplegable, si el aspecto interno analizado constituye una </t>
        </r>
        <r>
          <rPr>
            <b/>
            <sz val="9"/>
            <color indexed="81"/>
            <rFont val="Tahoma"/>
            <family val="2"/>
          </rPr>
          <t>FORTALEZA</t>
        </r>
        <r>
          <rPr>
            <sz val="9"/>
            <color indexed="81"/>
            <rFont val="Tahoma"/>
            <family val="2"/>
          </rPr>
          <t xml:space="preserve"> o una </t>
        </r>
        <r>
          <rPr>
            <b/>
            <sz val="9"/>
            <color indexed="81"/>
            <rFont val="Tahoma"/>
            <family val="2"/>
          </rPr>
          <t>DEBILIDAD</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C4" authorId="0" shapeId="0" xr:uid="{06651399-15FA-41BC-8A7A-37F3084DCD53}">
      <text>
        <r>
          <rPr>
            <sz val="9"/>
            <color indexed="81"/>
            <rFont val="Tahoma"/>
            <family val="2"/>
          </rPr>
          <t xml:space="preserve">
Seleecione de la lista desplegable, si el aspecto interno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D4" authorId="0" shapeId="0" xr:uid="{BD315E55-7406-48E3-8826-FADB35F4C39F}">
      <text>
        <r>
          <rPr>
            <sz val="14"/>
            <color indexed="81"/>
            <rFont val="Tahoma"/>
            <family val="2"/>
          </rPr>
          <t xml:space="preserve">
Si la oportunidad de mejora o riesgo, que implica el aspecto analizado, está siendo abordado desde la institución, describa el </t>
        </r>
        <r>
          <rPr>
            <b/>
            <sz val="14"/>
            <color indexed="81"/>
            <rFont val="Tahoma"/>
            <family val="2"/>
          </rPr>
          <t>documento</t>
        </r>
        <r>
          <rPr>
            <sz val="14"/>
            <color indexed="81"/>
            <rFont val="Tahoma"/>
            <family val="2"/>
          </rPr>
          <t xml:space="preserve"> en cual se evidencia la planificación de la acción a tomar y la medición de su eficacia.</t>
        </r>
      </text>
    </comment>
    <comment ref="A12" authorId="0" shapeId="0" xr:uid="{6CF45AB1-1988-48F9-BF66-C3E8F7DC7040}">
      <text>
        <r>
          <rPr>
            <sz val="9"/>
            <color indexed="81"/>
            <rFont val="Tahoma"/>
            <family val="2"/>
          </rPr>
          <t xml:space="preserve">
Describa detalladamente, incluyendo estadísticas, el </t>
        </r>
        <r>
          <rPr>
            <b/>
            <sz val="9"/>
            <color indexed="81"/>
            <rFont val="Tahoma"/>
            <family val="2"/>
          </rPr>
          <t>ASPECTO INTERNO</t>
        </r>
        <r>
          <rPr>
            <sz val="9"/>
            <color indexed="81"/>
            <rFont val="Tahoma"/>
            <family val="2"/>
          </rPr>
          <t xml:space="preserve"> a analizar; es decir, que es del control de la institución.
Estos aspectos pueden ser de carácter </t>
        </r>
        <r>
          <rPr>
            <b/>
            <sz val="9"/>
            <color indexed="81"/>
            <rFont val="Tahoma"/>
            <family val="2"/>
          </rPr>
          <t>competitivo, financiero, directivo, operativos y tecnológicos, y de talento humano.</t>
        </r>
        <r>
          <rPr>
            <sz val="9"/>
            <color indexed="81"/>
            <rFont val="Tahoma"/>
            <family val="2"/>
          </rPr>
          <t xml:space="preserve">
</t>
        </r>
        <r>
          <rPr>
            <b/>
            <sz val="9"/>
            <color indexed="81"/>
            <rFont val="Tahoma"/>
            <family val="2"/>
          </rPr>
          <t>EJEMPLO:</t>
        </r>
        <r>
          <rPr>
            <sz val="9"/>
            <color indexed="81"/>
            <rFont val="Tahoma"/>
            <family val="2"/>
          </rPr>
          <t xml:space="preserve"> Los programas académicos de la Institución son de alta calidad, evidenciado en un 40% de programas acreditados</t>
        </r>
      </text>
    </comment>
    <comment ref="B12" authorId="0" shapeId="0" xr:uid="{09AA3FCE-D1D4-4E28-B6F8-6E16CF931F77}">
      <text>
        <r>
          <rPr>
            <sz val="9"/>
            <color indexed="81"/>
            <rFont val="Tahoma"/>
            <family val="2"/>
          </rPr>
          <t xml:space="preserve">
Seleecione de la lista desplegable, si el aspecto interno analizado constituye una </t>
        </r>
        <r>
          <rPr>
            <b/>
            <sz val="9"/>
            <color indexed="81"/>
            <rFont val="Tahoma"/>
            <family val="2"/>
          </rPr>
          <t>FORTALEZA</t>
        </r>
        <r>
          <rPr>
            <sz val="9"/>
            <color indexed="81"/>
            <rFont val="Tahoma"/>
            <family val="2"/>
          </rPr>
          <t xml:space="preserve"> o una </t>
        </r>
        <r>
          <rPr>
            <b/>
            <sz val="9"/>
            <color indexed="81"/>
            <rFont val="Tahoma"/>
            <family val="2"/>
          </rPr>
          <t>DEBILIDAD</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C12" authorId="0" shapeId="0" xr:uid="{87221444-7414-4E71-8940-AFFC8518F920}">
      <text>
        <r>
          <rPr>
            <sz val="9"/>
            <color indexed="81"/>
            <rFont val="Tahoma"/>
            <family val="2"/>
          </rPr>
          <t xml:space="preserve">
Seleecione de la lista desplegable, si el aspecto interno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t>
        </r>
        <r>
          <rPr>
            <b/>
            <sz val="9"/>
            <color indexed="81"/>
            <rFont val="Tahoma"/>
            <family val="2"/>
          </rPr>
          <t>ambas</t>
        </r>
        <r>
          <rPr>
            <sz val="9"/>
            <color indexed="81"/>
            <rFont val="Tahoma"/>
            <family val="2"/>
          </rPr>
          <t xml:space="preserve"> categorías.</t>
        </r>
      </text>
    </comment>
    <comment ref="D12" authorId="0" shapeId="0" xr:uid="{6B947BFC-B1A3-4BE9-BE2F-399DE96B664D}">
      <text>
        <r>
          <rPr>
            <sz val="14"/>
            <color indexed="81"/>
            <rFont val="Tahoma"/>
            <family val="2"/>
          </rPr>
          <t xml:space="preserve">
Si la oportunidad de mejora o riesgo, que implica el aspecto analizado, está siendo abordado desde la institución, describa el </t>
        </r>
        <r>
          <rPr>
            <b/>
            <sz val="14"/>
            <color indexed="81"/>
            <rFont val="Tahoma"/>
            <family val="2"/>
          </rPr>
          <t>documento</t>
        </r>
        <r>
          <rPr>
            <sz val="14"/>
            <color indexed="81"/>
            <rFont val="Tahoma"/>
            <family val="2"/>
          </rPr>
          <t xml:space="preserve"> en cual se evidencia la planificación de la acción a tomar y la medición de su eficacia.</t>
        </r>
      </text>
    </comment>
    <comment ref="A19" authorId="0" shapeId="0" xr:uid="{EEC341FF-89B1-4B7C-A318-BC8FAA14F95C}">
      <text>
        <r>
          <rPr>
            <sz val="9"/>
            <color indexed="81"/>
            <rFont val="Tahoma"/>
            <family val="2"/>
          </rPr>
          <t xml:space="preserve">
Describa detalladamente, incluyendo estadísticas, el </t>
        </r>
        <r>
          <rPr>
            <b/>
            <sz val="9"/>
            <color indexed="81"/>
            <rFont val="Tahoma"/>
            <family val="2"/>
          </rPr>
          <t>ASPECTO EXTERNO</t>
        </r>
        <r>
          <rPr>
            <sz val="9"/>
            <color indexed="81"/>
            <rFont val="Tahoma"/>
            <family val="2"/>
          </rPr>
          <t xml:space="preserve"> a analizar; es decir, que </t>
        </r>
        <r>
          <rPr>
            <b/>
            <sz val="9"/>
            <color indexed="81"/>
            <rFont val="Tahoma"/>
            <family val="2"/>
          </rPr>
          <t>NO</t>
        </r>
        <r>
          <rPr>
            <sz val="9"/>
            <color indexed="81"/>
            <rFont val="Tahoma"/>
            <family val="2"/>
          </rPr>
          <t xml:space="preserve"> es del control de la institución.
Estos aspectos pueden ser de carácter </t>
        </r>
        <r>
          <rPr>
            <b/>
            <sz val="9"/>
            <color indexed="81"/>
            <rFont val="Tahoma"/>
            <family val="2"/>
          </rPr>
          <t>POLÍTICO, ECONÓMICO, SOCIAL, TECNOLÓGICO, AMBIENTAL o LEGAL.</t>
        </r>
        <r>
          <rPr>
            <sz val="9"/>
            <color indexed="81"/>
            <rFont val="Tahoma"/>
            <family val="2"/>
          </rPr>
          <t xml:space="preserve">
</t>
        </r>
        <r>
          <rPr>
            <b/>
            <sz val="9"/>
            <color indexed="81"/>
            <rFont val="Tahoma"/>
            <family val="2"/>
          </rPr>
          <t>EJEMPLO</t>
        </r>
        <r>
          <rPr>
            <sz val="9"/>
            <color indexed="81"/>
            <rFont val="Tahoma"/>
            <family val="2"/>
          </rPr>
          <t>: El nivel de bilingüismo de los bachilleres del departamento de Córdoba es bajo, evidencia en los resultados de las prubeas SABER 11, en las cuales sólo el 5% obtiene calificaciones altas.</t>
        </r>
      </text>
    </comment>
    <comment ref="B19" authorId="0" shapeId="0" xr:uid="{3C514100-3B1C-4FC0-A4AD-A228D8958BC7}">
      <text>
        <r>
          <rPr>
            <sz val="9"/>
            <color indexed="81"/>
            <rFont val="Tahoma"/>
            <family val="2"/>
          </rPr>
          <t xml:space="preserve">Seleecione de la lista desplegable, si el aspecto externo analizado constituye una  </t>
        </r>
        <r>
          <rPr>
            <b/>
            <sz val="9"/>
            <color indexed="81"/>
            <rFont val="Tahoma"/>
            <family val="2"/>
          </rPr>
          <t>OPORTUNIDAD</t>
        </r>
        <r>
          <rPr>
            <sz val="9"/>
            <color indexed="81"/>
            <rFont val="Tahoma"/>
            <family val="2"/>
          </rPr>
          <t xml:space="preserve"> o una </t>
        </r>
        <r>
          <rPr>
            <b/>
            <sz val="9"/>
            <color indexed="81"/>
            <rFont val="Tahoma"/>
            <family val="2"/>
          </rPr>
          <t>AMENAZA</t>
        </r>
        <r>
          <rPr>
            <sz val="9"/>
            <color indexed="81"/>
            <rFont val="Tahoma"/>
            <family val="2"/>
          </rPr>
          <t xml:space="preserve"> para la institución.
O si constituye </t>
        </r>
        <r>
          <rPr>
            <b/>
            <sz val="9"/>
            <color indexed="81"/>
            <rFont val="Tahoma"/>
            <family val="2"/>
          </rPr>
          <t xml:space="preserve">ambas </t>
        </r>
        <r>
          <rPr>
            <sz val="9"/>
            <color indexed="81"/>
            <rFont val="Tahoma"/>
            <family val="2"/>
          </rPr>
          <t>categorías.</t>
        </r>
      </text>
    </comment>
    <comment ref="C19" authorId="0" shapeId="0" xr:uid="{14563B68-52AF-419D-836D-7DFCBD360B33}">
      <text>
        <r>
          <rPr>
            <sz val="9"/>
            <color indexed="81"/>
            <rFont val="Tahoma"/>
            <family val="2"/>
          </rPr>
          <t xml:space="preserve">Seleecione de la lista desplegable, si el aspecto externo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ambas categorías.</t>
        </r>
      </text>
    </comment>
    <comment ref="D19" authorId="0" shapeId="0" xr:uid="{3963DD79-5C85-4944-B20F-F69537D45C38}">
      <text>
        <r>
          <rPr>
            <sz val="9"/>
            <color indexed="81"/>
            <rFont val="Tahoma"/>
            <family val="2"/>
          </rPr>
          <t xml:space="preserve">Si la oportunidad de mejora o riesgo, que implica el aspecto analizado, va ser abordado desde la institución, describa el </t>
        </r>
        <r>
          <rPr>
            <b/>
            <sz val="9"/>
            <color indexed="81"/>
            <rFont val="Tahoma"/>
            <family val="2"/>
          </rPr>
          <t>documento</t>
        </r>
        <r>
          <rPr>
            <sz val="9"/>
            <color indexed="81"/>
            <rFont val="Tahoma"/>
            <family val="2"/>
          </rPr>
          <t xml:space="preserve"> en cual se evidencia la planificación de la acción a tomar y la medición de su eficacia.</t>
        </r>
      </text>
    </comment>
    <comment ref="A32" authorId="0" shapeId="0" xr:uid="{177786CF-C16D-47A1-848E-C48C36BF260C}">
      <text>
        <r>
          <rPr>
            <sz val="9"/>
            <color indexed="81"/>
            <rFont val="Tahoma"/>
            <family val="2"/>
          </rPr>
          <t xml:space="preserve">
Describa detalladamente, incluyendo estadísticas, el </t>
        </r>
        <r>
          <rPr>
            <b/>
            <sz val="9"/>
            <color indexed="81"/>
            <rFont val="Tahoma"/>
            <family val="2"/>
          </rPr>
          <t>ASPECTO EXTERNO</t>
        </r>
        <r>
          <rPr>
            <sz val="9"/>
            <color indexed="81"/>
            <rFont val="Tahoma"/>
            <family val="2"/>
          </rPr>
          <t xml:space="preserve"> a analizar; es decir, que </t>
        </r>
        <r>
          <rPr>
            <b/>
            <sz val="9"/>
            <color indexed="81"/>
            <rFont val="Tahoma"/>
            <family val="2"/>
          </rPr>
          <t>NO</t>
        </r>
        <r>
          <rPr>
            <sz val="9"/>
            <color indexed="81"/>
            <rFont val="Tahoma"/>
            <family val="2"/>
          </rPr>
          <t xml:space="preserve"> es del control de la institución.
Estos aspectos pueden ser de carácter </t>
        </r>
        <r>
          <rPr>
            <b/>
            <sz val="9"/>
            <color indexed="81"/>
            <rFont val="Tahoma"/>
            <family val="2"/>
          </rPr>
          <t>POLÍTICO, ECONÓMICO, SOCIAL, TECNOLÓGICO, AMBIENTAL o LEGAL.</t>
        </r>
        <r>
          <rPr>
            <sz val="9"/>
            <color indexed="81"/>
            <rFont val="Tahoma"/>
            <family val="2"/>
          </rPr>
          <t xml:space="preserve">
</t>
        </r>
        <r>
          <rPr>
            <b/>
            <sz val="9"/>
            <color indexed="81"/>
            <rFont val="Tahoma"/>
            <family val="2"/>
          </rPr>
          <t>EJEMPLO</t>
        </r>
        <r>
          <rPr>
            <sz val="9"/>
            <color indexed="81"/>
            <rFont val="Tahoma"/>
            <family val="2"/>
          </rPr>
          <t>: El nivel de bilingüismo de los bachilleres del departamento de Córdoba es bajo, evidencia en los resultados de las prubeas SABER 11, en las cuales sólo el 5% obtiene calificaciones altas.</t>
        </r>
      </text>
    </comment>
    <comment ref="B32" authorId="0" shapeId="0" xr:uid="{AC10F604-047F-4CF3-8404-240693C03509}">
      <text>
        <r>
          <rPr>
            <sz val="9"/>
            <color indexed="81"/>
            <rFont val="Tahoma"/>
            <family val="2"/>
          </rPr>
          <t xml:space="preserve">Seleecione de la lista desplegable, si el aspecto externo analizado constituye una  </t>
        </r>
        <r>
          <rPr>
            <b/>
            <sz val="9"/>
            <color indexed="81"/>
            <rFont val="Tahoma"/>
            <family val="2"/>
          </rPr>
          <t>OPORTUNIDAD</t>
        </r>
        <r>
          <rPr>
            <sz val="9"/>
            <color indexed="81"/>
            <rFont val="Tahoma"/>
            <family val="2"/>
          </rPr>
          <t xml:space="preserve"> o una </t>
        </r>
        <r>
          <rPr>
            <b/>
            <sz val="9"/>
            <color indexed="81"/>
            <rFont val="Tahoma"/>
            <family val="2"/>
          </rPr>
          <t>AMENAZA</t>
        </r>
        <r>
          <rPr>
            <sz val="9"/>
            <color indexed="81"/>
            <rFont val="Tahoma"/>
            <family val="2"/>
          </rPr>
          <t xml:space="preserve"> para la institución.
O si constituye </t>
        </r>
        <r>
          <rPr>
            <b/>
            <sz val="9"/>
            <color indexed="81"/>
            <rFont val="Tahoma"/>
            <family val="2"/>
          </rPr>
          <t xml:space="preserve">ambas </t>
        </r>
        <r>
          <rPr>
            <sz val="9"/>
            <color indexed="81"/>
            <rFont val="Tahoma"/>
            <family val="2"/>
          </rPr>
          <t>categorías.</t>
        </r>
      </text>
    </comment>
    <comment ref="C32" authorId="0" shapeId="0" xr:uid="{612E1ABA-ED0A-4F21-8F19-C76D94A6243E}">
      <text>
        <r>
          <rPr>
            <sz val="9"/>
            <color indexed="81"/>
            <rFont val="Tahoma"/>
            <family val="2"/>
          </rPr>
          <t xml:space="preserve">Seleecione de la lista desplegable, si el aspecto externo analizado constituye una </t>
        </r>
        <r>
          <rPr>
            <b/>
            <sz val="9"/>
            <color indexed="81"/>
            <rFont val="Tahoma"/>
            <family val="2"/>
          </rPr>
          <t>OPORTUNIDAD DE MEJORA</t>
        </r>
        <r>
          <rPr>
            <sz val="9"/>
            <color indexed="81"/>
            <rFont val="Tahoma"/>
            <family val="2"/>
          </rPr>
          <t xml:space="preserve"> o un </t>
        </r>
        <r>
          <rPr>
            <b/>
            <sz val="9"/>
            <color indexed="81"/>
            <rFont val="Tahoma"/>
            <family val="2"/>
          </rPr>
          <t>RIESGO</t>
        </r>
        <r>
          <rPr>
            <sz val="9"/>
            <color indexed="81"/>
            <rFont val="Tahoma"/>
            <family val="2"/>
          </rPr>
          <t xml:space="preserve"> para la institución.
O si constituye ambas categorías.</t>
        </r>
      </text>
    </comment>
    <comment ref="D32" authorId="0" shapeId="0" xr:uid="{411FA8E4-1E28-456F-BA42-ECCE002A6ECA}">
      <text>
        <r>
          <rPr>
            <sz val="9"/>
            <color indexed="81"/>
            <rFont val="Tahoma"/>
            <family val="2"/>
          </rPr>
          <t xml:space="preserve">Si la oportunidad de mejora o riesgo, que implica el aspecto analizado, va ser abordado desde la institución, describa el </t>
        </r>
        <r>
          <rPr>
            <b/>
            <sz val="9"/>
            <color indexed="81"/>
            <rFont val="Tahoma"/>
            <family val="2"/>
          </rPr>
          <t>documento</t>
        </r>
        <r>
          <rPr>
            <sz val="9"/>
            <color indexed="81"/>
            <rFont val="Tahoma"/>
            <family val="2"/>
          </rPr>
          <t xml:space="preserve"> en cual se evidencia la planificación de la acción a tomar y la medición de su eficacia.</t>
        </r>
      </text>
    </comment>
  </commentList>
</comments>
</file>

<file path=xl/sharedStrings.xml><?xml version="1.0" encoding="utf-8"?>
<sst xmlns="http://schemas.openxmlformats.org/spreadsheetml/2006/main" count="2579" uniqueCount="645">
  <si>
    <t>POLÍTICOS</t>
  </si>
  <si>
    <t>FACTORES</t>
  </si>
  <si>
    <t>ANÁLISIS</t>
  </si>
  <si>
    <t>FORTALEZA</t>
  </si>
  <si>
    <t>DEBILIDAD</t>
  </si>
  <si>
    <t>OPORTUNIDAD</t>
  </si>
  <si>
    <t>INTERVENCIÓN</t>
  </si>
  <si>
    <t>IMPACTO</t>
  </si>
  <si>
    <t>RIESGO</t>
  </si>
  <si>
    <t>FACTOR 1. MISIÓN Y PEI</t>
  </si>
  <si>
    <t>FACTOR 2. ESTUDIANTES</t>
  </si>
  <si>
    <t>FACTOR 3. PROFESORES</t>
  </si>
  <si>
    <t>FACTOR 4. PROCESOS ACADÉMICOS</t>
  </si>
  <si>
    <t>FACTOR 5. VISIBILIDAD NACIONAL E INTERNACIONAL</t>
  </si>
  <si>
    <t>FACTOR 6. INVESTIGACIÓN Y CREACIÓN ARTÍSTICA</t>
  </si>
  <si>
    <t>FACTOR 7. PERTINENCIA E IMPACTO SOCIAL</t>
  </si>
  <si>
    <t>FACTOR 8. AUTOEVALUACIÓN Y AUTOREGULACIÓN</t>
  </si>
  <si>
    <t>FACTOR 9. BIENESTAR INSTITUCIONAL</t>
  </si>
  <si>
    <t>FACTOR 10. ORGANIZACIÓN Y GESTIÓN ADMINISTRATIVA</t>
  </si>
  <si>
    <t>FACTOR 11. RECURSOS DE APOYO ACADÉMICO E INFRAESTRUCTURA FÍSICA</t>
  </si>
  <si>
    <t>OPORTUNIDAD DE MEJORA</t>
  </si>
  <si>
    <t>FORMA DE INTERVENCIÓN</t>
  </si>
  <si>
    <t>AMENAZA</t>
  </si>
  <si>
    <t>FORTALEZA Y DEBILIDAD</t>
  </si>
  <si>
    <t>OPORTUNIDAD Y AMENAZA</t>
  </si>
  <si>
    <t>¿FORTALEZA O DEBILIDAD?</t>
  </si>
  <si>
    <t>¿OPORTUNIDAD DE MEJORA O RIESGO?</t>
  </si>
  <si>
    <t>¿AMENAZA  U OPORTUNIDAD?</t>
  </si>
  <si>
    <t>MUY NEGATIVO</t>
  </si>
  <si>
    <t>NEGATIVO</t>
  </si>
  <si>
    <t>NEUTRO</t>
  </si>
  <si>
    <t>POSITIVO</t>
  </si>
  <si>
    <t xml:space="preserve">MUY POSITIVO </t>
  </si>
  <si>
    <t>ECONÓMICOS</t>
  </si>
  <si>
    <t>SOCIALES</t>
  </si>
  <si>
    <t>TECNOLÓGICOS</t>
  </si>
  <si>
    <t>LEGAL</t>
  </si>
  <si>
    <t>Plan de Gobierno</t>
  </si>
  <si>
    <t>Normatividad Interna SST</t>
  </si>
  <si>
    <t>Plan anticorrupción</t>
  </si>
  <si>
    <t>Convenios internacionales, Modelo de acreditación internacional de programas (ARCU SUR)</t>
  </si>
  <si>
    <t>PROCESOS</t>
  </si>
  <si>
    <t>Investigación</t>
  </si>
  <si>
    <t>Planeación</t>
  </si>
  <si>
    <t>Docencia</t>
  </si>
  <si>
    <t>Docencia, financiera</t>
  </si>
  <si>
    <t>Extensión</t>
  </si>
  <si>
    <t>Internacionalización</t>
  </si>
  <si>
    <t>Comunicaciones</t>
  </si>
  <si>
    <t>Investigación, Extensión</t>
  </si>
  <si>
    <t>Calidad, Extensión.</t>
  </si>
  <si>
    <t>Planeación, Docencia</t>
  </si>
  <si>
    <t>Talento Humano</t>
  </si>
  <si>
    <t>Calidad</t>
  </si>
  <si>
    <t>Seguimiento y Control</t>
  </si>
  <si>
    <t>Financiera</t>
  </si>
  <si>
    <t>Infraestructura</t>
  </si>
  <si>
    <t>Desarrollo Tecnológico</t>
  </si>
  <si>
    <t>Bibliotecas</t>
  </si>
  <si>
    <t>Admisiones y Registro, Desarrollo Tecnológico</t>
  </si>
  <si>
    <t>Plan de Gobierno Programas de Bienestar Universitario</t>
  </si>
  <si>
    <t>Plan de Investigación y Plan de Gobierno</t>
  </si>
  <si>
    <t>Plan Anticorrupción</t>
  </si>
  <si>
    <t>Docencia, Investigación, Extensión, Comunicaciones</t>
  </si>
  <si>
    <t>Investigación y Extensión</t>
  </si>
  <si>
    <t>Calidad, Talento Humano, Infraestructura</t>
  </si>
  <si>
    <t>Extensión e Infraestructura,</t>
  </si>
  <si>
    <t>Investigación Extensión</t>
  </si>
  <si>
    <t>Planeación, Financiera</t>
  </si>
  <si>
    <t>Planeación, Docencia, Investigación y Extensión</t>
  </si>
  <si>
    <t>Docencia, Investigación</t>
  </si>
  <si>
    <t>Docencia, Bienestar</t>
  </si>
  <si>
    <t>Docencia. Internacionalización</t>
  </si>
  <si>
    <t>Planeación, Seguimiento y Control, Adquisición y Contratación.</t>
  </si>
  <si>
    <t>Planeación.</t>
  </si>
  <si>
    <t>Planeación, Seguimiento y Control</t>
  </si>
  <si>
    <t>Bibliotecas, docencia, investigación</t>
  </si>
  <si>
    <t>SE ESTÁ ABORDANDO</t>
  </si>
  <si>
    <t>Programa de Auditorías (Ejecutadas por Control Interno)</t>
  </si>
  <si>
    <t>Razón por la cual no se aborda la Oportunidad o el Riesgo.</t>
  </si>
  <si>
    <t>Matriz de Riesgos</t>
  </si>
  <si>
    <t>Plan de Gobierno, Plan de TIC</t>
  </si>
  <si>
    <t>Docencia, Internacionalización</t>
  </si>
  <si>
    <t>Plan de Gobierno
Plan de Extensión</t>
  </si>
  <si>
    <t>Infraestructura, Planeación</t>
  </si>
  <si>
    <t>Gestión Documental</t>
  </si>
  <si>
    <t>Admisiones y Registro</t>
  </si>
  <si>
    <t>Matriz de riesgos</t>
  </si>
  <si>
    <t>Plan de TIC y Plan de Gobierno</t>
  </si>
  <si>
    <t>Desarrollo Tecnológico, docencia.</t>
  </si>
  <si>
    <t>Comunicaciones, Infraestructura, Desarrollo Tecnológico</t>
  </si>
  <si>
    <t>Plan de Gobierno,
Cordoba Transformada</t>
  </si>
  <si>
    <t>POA</t>
  </si>
  <si>
    <t>FACTOR 8. PROCESOS DE AUTOEVALUACIÓN Y AUTOREGULACIÓN</t>
  </si>
  <si>
    <t>FACTOR 12. RECURSOS FINANCIEROS</t>
  </si>
  <si>
    <t>Activo</t>
  </si>
  <si>
    <t>FACTOR 4. PROCESOS ACADÉMICOS. 
FACTOR 9. BIENESTAR INSTITUCIONAL.</t>
  </si>
  <si>
    <t>FACTOR 2. ESTUDIANTES FACTOR 4</t>
  </si>
  <si>
    <r>
      <t xml:space="preserve">2018. Doctorados y Maestrías de investigación ofertados en la Universidad </t>
    </r>
    <r>
      <rPr>
        <sz val="11"/>
        <rFont val="Calibri"/>
        <family val="2"/>
        <scheme val="minor"/>
      </rPr>
      <t>(2 de doctorados y 11 maestrías investigativas</t>
    </r>
    <r>
      <rPr>
        <sz val="11"/>
        <color theme="1"/>
        <rFont val="Calibri"/>
        <family val="2"/>
        <scheme val="minor"/>
      </rPr>
      <t>) 
2019. Doctorados y Maestrías de investigación ofertados en la Universidad (4 de doctorados, 15 maestrías investigativas, 2 maestrias de profundización)
2020. Doctorados y Maestrías de investigación ofertados en la Universidad (4 de doctorados, 19 maestrías)</t>
    </r>
  </si>
  <si>
    <t xml:space="preserve">2018. Existencia de entidades académicas  como el IIBT y el CINPIC, que son fuertes en publicaciones en revistas indexadas (desde el IIBT se han realizado en los últimos cinco años 42 publicaciones en revistas de impacto a nivel nacional e internacional) 
2019. Existencia de entidades académicas  como el IIBT y el CINPIC, que son fuertes en publicaciones en revistas indexadas (desde el IIBT se han realizado en los últimos cinco años 42 publicaciones en revistas de impacto a nivel nacional e internacional) 
2020. Existencia de entidades académicas  como el IIBT y el CINPIC, que son fuertes en proyectos de investigación y extensión. </t>
  </si>
  <si>
    <t>2018. Se destinan recursos estables para el desarrollo de la investigación y los semilleros de investigación (Mínimamente el 5% de los ingresos de la nación por Estatuto)
2019. Se destinan recursos estables para el desarrollo de la investigación y los semilleros de investigación (Mínimamente el 5% de los ingresos de la nación por Estatuto)
2020. Se destinan recursos estables para el desarrollo de la investigación y los semilleros de investigación (Mínimamente el 5% de los ingresos de la nación por Estatuto)</t>
  </si>
  <si>
    <t>FACTOR 10. ORGANIZACIÓN Y GESTIÓN ADMINISTRATIVA
FACTOR 9. BIENESTAR INSTITUCIONAL</t>
  </si>
  <si>
    <t>FACTOR 9. BIENESTAR INSTITUCIONAL 
FACTOR 10. ORGANIZACIÓN Y GESTIÓN ADMINISTRATIVA</t>
  </si>
  <si>
    <t>Política de Comunicaciones</t>
  </si>
  <si>
    <t>Procedimientos del proceso</t>
  </si>
  <si>
    <t>Contratación</t>
  </si>
  <si>
    <t>Nuevo</t>
  </si>
  <si>
    <t>Estado</t>
  </si>
  <si>
    <t>Plan de Gobierno y POAI</t>
  </si>
  <si>
    <t>LEGAL
AMBIENTAL</t>
  </si>
  <si>
    <t>POLITICOS
AMBIENTAL</t>
  </si>
  <si>
    <t>Todos los procesos</t>
  </si>
  <si>
    <t>Planeación, Docencia, Bienestar, Talento Humano</t>
  </si>
  <si>
    <t xml:space="preserve">POLITICOS
</t>
  </si>
  <si>
    <t xml:space="preserve"> Plan de Gestión Ambiental capítulo de gestión de residuos peligrosos-RESPEL
Gestor autorizado  recolección RESPEL</t>
  </si>
  <si>
    <t>PGIRS</t>
  </si>
  <si>
    <t>Plan de mantenimiento (incluye el parque automotor)
Procedimiento mantenimiento parque automotor
Certificación tecnicomecánica y de gases</t>
  </si>
  <si>
    <t>Estudios previos 
 PMA para contratistas</t>
  </si>
  <si>
    <t>POLÍTICA
AMBIENTAL</t>
  </si>
  <si>
    <t>Infraestructura
Planeación</t>
  </si>
  <si>
    <t>Comité Ambiental
Docencia e Investigación</t>
  </si>
  <si>
    <t>Contrato con gestor autorizado</t>
  </si>
  <si>
    <t xml:space="preserve"> Infraestructura</t>
  </si>
  <si>
    <t>SG</t>
  </si>
  <si>
    <t>SIGEC, SST</t>
  </si>
  <si>
    <t>*Plan de trabajo del COPASST.
*Informe de gestión del COPASST</t>
  </si>
  <si>
    <t xml:space="preserve">Actas de comites.
Listados de asistencia a las actividades. 
Hoja de vidad. </t>
  </si>
  <si>
    <t xml:space="preserve">Actos administrativos.
Rendición de cuentas. 
Acta de revisión por la dirección. </t>
  </si>
  <si>
    <t>Listado de asistencia a eventos.
Cronograma de actividades de cada PVE.</t>
  </si>
  <si>
    <t xml:space="preserve">Plan Institucional de Capacitación. </t>
  </si>
  <si>
    <t>Plan de Inversión.</t>
  </si>
  <si>
    <t>SIGEC, AMB</t>
  </si>
  <si>
    <t>SIGEC</t>
  </si>
  <si>
    <t>Programas de Bienestar Universitario
POA Bienestar</t>
  </si>
  <si>
    <t>Programa de Inclusión
POA Bienestar</t>
  </si>
  <si>
    <t>POA Posgrados</t>
  </si>
  <si>
    <t>Estatuto de Investigación</t>
  </si>
  <si>
    <t>Desarrollo Tecnológico, Extensión</t>
  </si>
  <si>
    <t>SST</t>
  </si>
  <si>
    <t>Talento Humano, Contratación</t>
  </si>
  <si>
    <t xml:space="preserve">Informe de Priorización de laboratorios.
Plan de inversión. </t>
  </si>
  <si>
    <t>AMB</t>
  </si>
  <si>
    <t>Programa de Acuicultura</t>
  </si>
  <si>
    <t>CAPACIDAD</t>
  </si>
  <si>
    <t xml:space="preserve">DIRECTIVA
</t>
  </si>
  <si>
    <t xml:space="preserve">TALENTO HUMANO
</t>
  </si>
  <si>
    <t xml:space="preserve">OPERATIVA O TECNOLÓGICA
</t>
  </si>
  <si>
    <t>FINANCIERA</t>
  </si>
  <si>
    <t>Forma de Intervención</t>
  </si>
  <si>
    <t>Contexto Externo</t>
  </si>
  <si>
    <t>Planes de Mejoramiento</t>
  </si>
  <si>
    <t>Riesgos</t>
  </si>
  <si>
    <t>Contexto Interno</t>
  </si>
  <si>
    <t>Planes Estratégicos/otros</t>
  </si>
  <si>
    <t>Plan Anual de Mantenimiento y Mej. del SIGEC.</t>
  </si>
  <si>
    <t xml:space="preserve">Plan Anual de Mantenimiento y Mej. del SIGEC.
Actas de conformación de las brigadas de emergencia. 
</t>
  </si>
  <si>
    <t>Plan Anual de Mantenimiento y Mej. del SIGEC.-Componente de SST</t>
  </si>
  <si>
    <t>PLAN DE MEJORAMIENTO DEFINIDO </t>
  </si>
  <si>
    <t>APROBADO POR PLANEACIÓN</t>
  </si>
  <si>
    <t>ENVIADO A CONTROL INTERNO </t>
  </si>
  <si>
    <t>PLANES DE MEJORAMIENTO</t>
  </si>
  <si>
    <t>Plan de Mejoramiento 
Plan de capacitación del Personal Administrativo</t>
  </si>
  <si>
    <t>RIESGOS EXTERNOS PRODUCTO DEL CONTEXTO</t>
  </si>
  <si>
    <t>RIESGOS INTERNOS PRODUCTO DEL CONTEXTO</t>
  </si>
  <si>
    <t>UNIVERSIDAD DE CÓRDOBA</t>
  </si>
  <si>
    <t>Gestión Legal</t>
  </si>
  <si>
    <t>sigec</t>
  </si>
  <si>
    <t>Detectado: Biblioteca
Afecta: Biblioteca</t>
  </si>
  <si>
    <t>Capacitación sobre derechos de autor.</t>
  </si>
  <si>
    <t>Sigec</t>
  </si>
  <si>
    <t>AMBIENTAL</t>
  </si>
  <si>
    <t xml:space="preserve">Instructivo sobre el uso del software. </t>
  </si>
  <si>
    <t>Actas de reunión.</t>
  </si>
  <si>
    <t>2021: La División de Bibliotecas y Recursos Educativos cuenta con un comité asesor que está funcionando y apoya la revisión, el diseño y la organización de las bibliotecas.</t>
  </si>
  <si>
    <t>Correos electrónicos</t>
  </si>
  <si>
    <t>Plan de prevención, preparación y respuesta ante emergencia y contingencias</t>
  </si>
  <si>
    <t xml:space="preserve"> Lineamientos ambientales en contratos para la adquisición de bienes y servicios.
</t>
  </si>
  <si>
    <t>2020. Emergencia sanitaria decretada por el gobierno nacional, por la pandemia originada por el Covid 19.
2021.  Emergencia sanitaria decretada por el gobierno nacional, por la pandemia originada por el Covid 19. Plan nacional de vacunación en ejecución.</t>
  </si>
  <si>
    <t>Bienestar, Infraestructura
Jurídica</t>
  </si>
  <si>
    <t xml:space="preserve">Exigencia de requisitos económicos, jurídicos y de salubridad. </t>
  </si>
  <si>
    <t>AMB, SIGEC</t>
  </si>
  <si>
    <t>2018-21.  El Sistema de Acreditación Institucional y de programas a nivel nacional e internacional, permite generar visibilidad y credibilidad para los programas académicos de la Universidad. 
Normatividad vigente para registro calificado (decreto 1330 de 2019), lineamientos de acreditación de alta calidad y Modelo ARCUSUR Ing. Agronómica y Alimentos están acreditados en ARCUSUR.</t>
  </si>
  <si>
    <t>2018-21. Bajo nivel de los estudiantes en competencias de las Ciencias Básicas, evidenciado en los resultados de las pruebas Saber 11 y repitencia en cursos de áreas básicas.</t>
  </si>
  <si>
    <t>Internacionalización, Docencia</t>
  </si>
  <si>
    <t>Bienestar</t>
  </si>
  <si>
    <t>Programas académicos por áreas, Proyectos de Investigación y Extensión</t>
  </si>
  <si>
    <t>CIMPIC, Programas académicos por áreas, Proyectos de Investigación y Extensión</t>
  </si>
  <si>
    <t>Planes de Inversión, Planes de capacitación</t>
  </si>
  <si>
    <t>Plan de Gestión Ambiental, Existencia de programas académicos en el área, proyectos de investigación y extensión.</t>
  </si>
  <si>
    <t>Estatuto de propiedad intelectual, POA Biblioteca</t>
  </si>
  <si>
    <t>Córdoba Transformada, Planes estratégicos</t>
  </si>
  <si>
    <t xml:space="preserve">POA Internacionalización </t>
  </si>
  <si>
    <t>Planes estrategicos, POA Internacionalización</t>
  </si>
  <si>
    <t>POA Planeación, Política de Regionalización</t>
  </si>
  <si>
    <t>Planes estratégicos, POA Docencia</t>
  </si>
  <si>
    <t>2018-21.  Existencia de programas de Bienestar para favorecer la adaptación de estudiantes provenientes de poblaciones vulnerables y heterogeneas de la población estudiantil.</t>
  </si>
  <si>
    <t xml:space="preserve">2018-21. En taller especializado de internacionalización de currículos realizado por el proceso de internacionalización se sugiere mejorar el enfoque internacional en los curriculos (flexibilidad curricular, enfoque por competencias, codificaciones, bibliografias internacionales, profesores extranjeros invitados). Así mismo se requiere mejorar el perfil internacional de formación de los estudiantes: sensibilidad intercultural, desempeño en contextos, visión global, integración de disciplinas y ciudadanía cosmopolita. </t>
  </si>
  <si>
    <t>POA Internacionalización (Codificaciones, profesores extranjeros invitados)
Plan de mejoramiento proceso docencia</t>
  </si>
  <si>
    <t>Planes estrategicos</t>
  </si>
  <si>
    <t>Proyectos de Extensión</t>
  </si>
  <si>
    <t>2018.-21. Amenazas a la seguridad tecnológica: Los servicios tecnológicos que proveemos a la comunidad universitaria se ven amenazados por diferentes peligros que provienen principalmente de virus, programas mal configurados, falta de conocimiento y cultura en Tecnologías y seguridad y la posibilidad de intrusiones de piratas informáticos o hackers. Robo, accesos no autorizados, alteración y/o perdida de Información de la institución</t>
  </si>
  <si>
    <t>2018-21. Expedición de la Ley 1952  de 28 de enero de 2019 - Código General Disciplinario, se deroga la Ley 734 de 2002 y algunas disposiciones de la Ley 1474 de 2011  Estatuto Anticorrupción, relacionadas con el Derecho Disciplinario, la cual entra en vigencia en el mes de Junio del año 2021</t>
  </si>
  <si>
    <t>POLÍTICOS SOCIALES</t>
  </si>
  <si>
    <t>Plan de Gobierno, Planes de inversión</t>
  </si>
  <si>
    <t>Eventos académicos virtuales.</t>
  </si>
  <si>
    <t>Implementación de la norma 17025 en laboratorios.</t>
  </si>
  <si>
    <t>Docencia, Planeación</t>
  </si>
  <si>
    <t>Docencia, Extensión</t>
  </si>
  <si>
    <t>Internacionalización, Docencia, Legal</t>
  </si>
  <si>
    <t>Movilidad docente y estudiantil</t>
  </si>
  <si>
    <t>POA Comunicaciones</t>
  </si>
  <si>
    <t>POA Extensión</t>
  </si>
  <si>
    <t>Plan de Acreditación</t>
  </si>
  <si>
    <t xml:space="preserve">Convenio BVC
Convenio DIAN </t>
  </si>
  <si>
    <t>Actividades de extensión del programa de derecho.</t>
  </si>
  <si>
    <t>Actividades de extensión de la Facultad de Ciencias de la Salud</t>
  </si>
  <si>
    <t>Gestión de Cambios</t>
  </si>
  <si>
    <t>Planeación, Bienestar, docencia, Talento Humano</t>
  </si>
  <si>
    <t>Planeación, extensión</t>
  </si>
  <si>
    <t>Planeación, Extensión</t>
  </si>
  <si>
    <t>Actividades académicas MVZ, C. Agrícolas.</t>
  </si>
  <si>
    <t>Plan de cualificación docente, plan de Acreditación Institucional
Presupuesto</t>
  </si>
  <si>
    <t>Plan de Acreditación Institucional (vinculación docente)
Presupuesto</t>
  </si>
  <si>
    <t>Bienestar, Financiera, Extensión</t>
  </si>
  <si>
    <t>2021. Se requiere que la información financiera y presupuestal sea presentada de acuerdo a los requerimientos de acreditación institucional y de programas.</t>
  </si>
  <si>
    <t>Adquisición y contratación</t>
  </si>
  <si>
    <t>Planeación, Financiera, Docencia</t>
  </si>
  <si>
    <t>Talento Humano, Docencia, Investigación, Extensión,  Infraestructura, Planeación
Comunicación, Financiera</t>
  </si>
  <si>
    <t>Docencia, Admisiones y Registro, Planeación</t>
  </si>
  <si>
    <t xml:space="preserve">2018. Falta de organización de los archivos de gestión como el de la División de postgrados, Bienestar, Registro y Admisiones, Talento humano. 
2019. Falta de organización de los archivos de gestión como el de la División de postgrados, Bienestar, Registro y Admisiones, Talento humano. 
2020. Falta de organización de los archivos de gestión como los de la Unidad de Planeación,  Facultades de Ciencias Básicas y Ciencias Económicas, Jurídicas y Administrativas,  Dptos. de Biología y Física, IGAC, IRAGUA, IIBT, IBT y DIvisión de Asuntos Financieros, entre otros.
2021. Falta organizaicón de archivos de gestión y aplicación de Tablas de Retención Documental en: Unidad de Planeación, Facultades de Ciencias Básicas y Ciencias Económicas, Jurídicas y Administrativas, División de asuntos Financieros, IGAC.
</t>
  </si>
  <si>
    <t>Plan de Mejoramiento</t>
  </si>
  <si>
    <t>Extensión - Laboratorios
Comunicaciones</t>
  </si>
  <si>
    <t>2018-21. Formación artistica, deportiva y cultural de los estudiantes, evidenciada en representaciones institucionales con reconocimientos a nivel nacional.</t>
  </si>
  <si>
    <t>POA Bienestar Actividades de Inclusión y programas de Bienestar Universitario.</t>
  </si>
  <si>
    <t>POA Gestión documental
PGIRS</t>
  </si>
  <si>
    <t>Herramienta informatica. 
Herramienta del Sistema de Gestión</t>
  </si>
  <si>
    <t xml:space="preserve">Procedimiento para el control de documentos PGDC-001. 
Requerimiento y/o Actualiazción de herramienta tecnologica </t>
  </si>
  <si>
    <t>Requerimiento de software elaborado-Diseño del software de planes institucionales.</t>
  </si>
  <si>
    <t xml:space="preserve">COMPETITIVA
</t>
  </si>
  <si>
    <t xml:space="preserve">Plan de mantenimiento e implementación de los sistemas de gestion en laboratorios  </t>
  </si>
  <si>
    <t xml:space="preserve">Plan de trámite </t>
  </si>
  <si>
    <t>Docencia, Calidad</t>
  </si>
  <si>
    <t xml:space="preserve">A través de la integracion del SG-SST al SIGEC,  plan anual de SST y Plan Anual de Mantenimineto y Mejoramiento del SIGEC.. </t>
  </si>
  <si>
    <t>Talento Humano, Infraestructura</t>
  </si>
  <si>
    <t>Docencia, Planeación, Financiera</t>
  </si>
  <si>
    <t>POA Financiera</t>
  </si>
  <si>
    <t>2018.-21. Imagen negativa por manifestaciones violentas en espacio público, registradas por medios de comunicaciones de la región. Sin embargo el sector productivo y la comunidad reconoce a la institución por su calidad académica.</t>
  </si>
  <si>
    <t>Docencia, Talento Humano</t>
  </si>
  <si>
    <t>Docencia, Financiera</t>
  </si>
  <si>
    <t>Gestión Legal
Calidad
Gestión Documental</t>
  </si>
  <si>
    <t>POA Gestión documental</t>
  </si>
  <si>
    <t>POA de Talento Humano, POA de Bienestar Institucional, Plan de Trabajo del Programa de Vigilancia Epidemiológica del Riesgo psicosocial</t>
  </si>
  <si>
    <t>Examenes ocupacionales de ingreso.
Programas de vigilancia epidemiologica. Autoreporte de condiciones de salud. Encuesta de comorbilidad</t>
  </si>
  <si>
    <t>Plan de Compras de EPP de SST</t>
  </si>
  <si>
    <t>Talento Humano, Presupuesto</t>
  </si>
  <si>
    <t>2019. Algunos funcionarios asignados a la División de Bibliotecas y Recursos Educativos no tienen el perfil y las habilidades en manejo de tecnologías de la información, redacción y comunicación escrita  para desempeñar las funciones que les fueron asignadas
2021. Algunos funcionarios asignados a la División de Bibliotecas y Recursos Educativos no tienen las habilidades en redacción y comunicación escrita  para desempeñar las funciones que les fueron asignadas.</t>
  </si>
  <si>
    <t>Talento Humano, Calidad</t>
  </si>
  <si>
    <t>Participación en inducciones a estudiantes, visitas guiadas y capacitaciones sobre recursos bibliográficos.</t>
  </si>
  <si>
    <t>Mantenimiento de la infraestrutura tecnológica.</t>
  </si>
  <si>
    <t>Investigación, Extensión, Internacionalización</t>
  </si>
  <si>
    <t>Internacionalización, Extensión</t>
  </si>
  <si>
    <t>Plan Institucional de capacitación
Planes de Auditoría</t>
  </si>
  <si>
    <t xml:space="preserve">Modelo Estandar de Control Interno
Matriz de Autoridades yresponsabilidades
Informe de evaluaciòn independiente del estado de Control Interno </t>
  </si>
  <si>
    <t>Bibliotecas
Planeación</t>
  </si>
  <si>
    <t>Bienestar, Comunicaciones,  Contratación</t>
  </si>
  <si>
    <t>Gestión Documental, Planeación, Gestión Legal</t>
  </si>
  <si>
    <t>Registro y Admisiones</t>
  </si>
  <si>
    <t>Protocolos de bioseguridad, 
Encuestas, Campañas de Comunicación y señalización
Acuerdos del Consejo Académico donde se ajusta normatividad en atención a la pandemia declarada. Clases remotas o virtuales.
Actos Administrativos con directrices y medidas implementadas. Trabajo remoto planta de administrativos.
Habilitación IIBT para la realización de pruebas de Covid-19
Cambios en la Documentación del SG SST
Cambios en la Matriz de EPP y Actualización de la Matriz de Riesgos
Cambios en la modalidad del Plan de Formación
Actualización de datos personles en la plataforma KACTUS para censo del personal
Gratuidad en la matrícula
Actividades Virtuales en POA Internacionalización
Preparación para la alternancia
Gestión con Instituciones de Salud para prácticas</t>
  </si>
  <si>
    <t>POAI . Plan SST</t>
  </si>
  <si>
    <t>Biblioteca
Infraestructura</t>
  </si>
  <si>
    <t>Plan de mantenimiento de Infraestructura</t>
  </si>
  <si>
    <t>2021: Las instalaciones físicas de las bibliotecas de las sedes: Montería, Berástegui y Lorica no cuentan con los espacios de lectura suficientes para ofrecer un servicio mínimo para al menos 10% del total de estudiantes matriculados. Las instalaciones físicas y el mobiliario de la biblioteca asignado para el casillero, los usuarios, los funcionarios y las colecciones no son adecuados ni ergonómicos. Las instalaciones eléctricas y cableado de internet están obsoletos. Las bibliotecas no cuentan con sistemas contra incendios ni de alarma.</t>
  </si>
  <si>
    <t>2019. Bajo nivel de bilinguismo y multilinguismo en estudiantes. En prueba saberpro realizada en 2018 el 21% se ubicó en A2, el 39% en A1 y el 11% en B1)
2020. Bajo nivel de bilinguismo y multilinguismo en estudiantes. En prueba saberpro realizada en 2019 el 28% se ubicó en A2, el 36% en A1 y el 10% en B1)
2021. Bajo nivel de bilinguismo y multilinguismo en estudiantes. En prueba saberpro realizada en 2020, el 28% se ubicó en A2, el 36% en A1, el 10% en B1 y 5% en B2)</t>
  </si>
  <si>
    <t>Programas académicos que fomentan la iniciativa empresarial.</t>
  </si>
  <si>
    <t>Elaboración de portafolio, divulgación del mismo por diferentes medios de comunicación,  dar a conocer portafolio de servicios a clientes potenciales en conjunto con la ofina de comunicaciones y  la Vicerrectoria de investigación y extensión. POA Comunicaciones</t>
  </si>
  <si>
    <t>Campañas de promoción para potenciales clientes.POA comunicaciones</t>
  </si>
  <si>
    <t>Biblioteca. Desarrollo Tecnológico</t>
  </si>
  <si>
    <t>POA Biblioteca, Gestiones de biblioteca</t>
  </si>
  <si>
    <t>Bienestar - Equidad Social, Extensión - Egresados</t>
  </si>
  <si>
    <t>Normograma, Programas de acceso a comunidades vulnerables.</t>
  </si>
  <si>
    <t>Plan de Invesrión
POA Biblioteca</t>
  </si>
  <si>
    <t>Plan de Comunicaciones</t>
  </si>
  <si>
    <t>Plan de comunicaciones</t>
  </si>
  <si>
    <t>Plan de Mej. de Acreditacón Institucional, POA Docencia</t>
  </si>
  <si>
    <t>Plan de Gobierno, Política de Regionalización</t>
  </si>
  <si>
    <t>Política de Regionalización</t>
  </si>
  <si>
    <t>Planeación, Desarrollo Tecnológico</t>
  </si>
  <si>
    <t>Política de internacionalización, Acuerdo de Movilidad</t>
  </si>
  <si>
    <t>Socializaciones en inducciones de funcionarios y estudiantes.</t>
  </si>
  <si>
    <t>Plan de Gobierno, Polpitica de Regionalización</t>
  </si>
  <si>
    <t>Plan de Gobierno, Plan de Inversión, Informes al Consejo Académico</t>
  </si>
  <si>
    <t>Planes de Inversiones</t>
  </si>
  <si>
    <t>Plan de trabajo del Programa de Vigilancia Epidemiológica para la Prevención de Efectos por Exposición a Sustancias Químicas, procedimientos de Gestión Financiera, Procedimientos de Gestión de Adquisición y Contratación, Manual de Seguridad de Laboratorios</t>
  </si>
  <si>
    <t xml:space="preserve">Cronograma de Autoevaluación y Acreditación de programas, 
Mapa de riesgos del proceso de Docencia, procedimientos documentados y acuerdo de autoevaluación. </t>
  </si>
  <si>
    <t>Proyecto de Extensión Egresados</t>
  </si>
  <si>
    <t>Politica de Administración de riesgos 
Instructivo en el SIGEC</t>
  </si>
  <si>
    <t>Convenio con gestor autorizado que se encarga de la recolección de residuos posconsumo</t>
  </si>
  <si>
    <t xml:space="preserve">Política Integral
PGA-PGIRS
Plan de Manejo Ambiental-Contratos de Infraestructura
Programa de pregrado y un posgrado relacionados al área ambiental, proyectos de investigación y extensión en el área ambiental.
Plan sensibilización ambiental
Inducciones corporativas a estudiantes y empleados
</t>
  </si>
  <si>
    <t>Plan de mantenimiento y mej. ambiental SIGEC-Ambiental</t>
  </si>
  <si>
    <t>PGA 2021-2025
PGIRS
Plan de sensibilización ambiental
POA Comunicaciones
POA Bienestar</t>
  </si>
  <si>
    <t>Plan de Gestión Ambiental
Seguimiento del programa de uso eficiente y ahorro de energía</t>
  </si>
  <si>
    <t>Convenio con gestor de residuos aprovechables
Implementación de control de la salida de los residuos de papel en el POA 2022</t>
  </si>
  <si>
    <t>Banco de proyectos</t>
  </si>
  <si>
    <t xml:space="preserve">2021.  Bajo porcentaje de implementaión del Sistema Globalmentre Armonizado en la institución  atendiendo a lo establecido Decreto 1496 de 2018 </t>
  </si>
  <si>
    <t>Documentos en los que se evidencia la intervención de las recomendaciones emitidas por la ARL para la gestión de la SST ( Informes, actualización de documentos del sistema, inspecciones,capacitaciones, asesorias, etc)</t>
  </si>
  <si>
    <t>Nivel</t>
  </si>
  <si>
    <t>2018 -21. Buenas relaciones y buena disposición por parte de otras IES acreditadas en el país y participación de la Institución en órganos colegiados nacionales relacionados con el ejercicio de la Educación Superior, tales como ASCUN, SUE, CESU, etc.</t>
  </si>
  <si>
    <r>
      <t>2018. La institución se situó en el puesto 16 de las instituciones de educación superior públicas del país, según el ranking QS y el puesto 25 según el ranking U-Sapiens. 
2019. La institución se situó en el puesto 20</t>
    </r>
    <r>
      <rPr>
        <sz val="11"/>
        <color rgb="FFFF0000"/>
        <rFont val="Calibri"/>
        <family val="2"/>
        <scheme val="minor"/>
      </rPr>
      <t xml:space="preserve"> </t>
    </r>
    <r>
      <rPr>
        <sz val="11"/>
        <color theme="1"/>
        <rFont val="Calibri"/>
        <family val="2"/>
        <scheme val="minor"/>
      </rPr>
      <t>de las instituciones de educación superior públicas del país, según el ranking QS y el puesto 30 según el ranking U-Sapiens. 
2020. La institución se situó en el puesto 21 de las instituciones de educación superior públicas del país, según el ranking QS y el puesto 31 según el ranking U-Sapiens. 
2021. La institución se situó en el puesto (12) de las instituciones de educación superior públicas del país, según el ranking QS y el puesto 32 según el ranking U-Sapiens.</t>
    </r>
  </si>
  <si>
    <t>2018. La oportunidad, completitud y consistencia de la información estadística generada en la institución.</t>
  </si>
  <si>
    <t>Presupuesto. Plan Estrategico de Internacionalización</t>
  </si>
  <si>
    <t>POA Extensión. Actividades de emprendimiento.</t>
  </si>
  <si>
    <t>Procedimiento de proceso de adquisición y contratación.</t>
  </si>
  <si>
    <t>Regionalización, Creación de nuevos posgrados, Diseño y rediseño de programas de pregrado.</t>
  </si>
  <si>
    <t>Gestión de recursos financieros</t>
  </si>
  <si>
    <t>Participación en convocatorias (Proyectos cofinanciados), gestión de convenios de extensión.</t>
  </si>
  <si>
    <t>Gestión rectoral, participación de funcionarios y docentes en organismos nacionales.</t>
  </si>
  <si>
    <t>Fomento al empresarismo en la formación de los estudiantes, actividades de extensión. Programas académicos que fomentan la iniciativa empresarial.</t>
  </si>
  <si>
    <t>Cronograma de acreditación de programas, revisión permanente curricular para mantener la pertinencia.</t>
  </si>
  <si>
    <t>Diseño y rediseño de programas virtuales o a distancia.</t>
  </si>
  <si>
    <t>Programas de Bienestar, Gratuidad de la matrícula, Proyectos Extensión Solidaria, programas académicos que fomentan la iniciativa empresarial.</t>
  </si>
  <si>
    <t xml:space="preserve">Plan de Emergencias
</t>
  </si>
  <si>
    <t>Plan de Gestión Ambiental
Normograma Ambiental
Programas académicos relacionados con el ambiente.</t>
  </si>
  <si>
    <t>Proyectos y actividades del CINPIC</t>
  </si>
  <si>
    <t>Normograma</t>
  </si>
  <si>
    <t>Política de Bilinguismo en imlementación en los programas académicos. Plan de mejoramiento Docencia.</t>
  </si>
  <si>
    <t>Oferta institucional de posgrados</t>
  </si>
  <si>
    <t>Fomento de la participación en convocatorias de proyectos de investigación y extensión. POA Inv y ext.
Apoyo financiero y promoción de los institutos de investigación y extensión.</t>
  </si>
  <si>
    <t>Fomento para la generación de productos de nuevo conocimiento.
Incentivos a actividades de Investigación</t>
  </si>
  <si>
    <t>Proyecto de Integración de Sistemas de información</t>
  </si>
  <si>
    <t>Gestión semestral de la población estudiantil por parte del Consejo Académico, con base en informes estadísticos de la Unidad de Planeación y Desarrollo.</t>
  </si>
  <si>
    <t>Programa de aecuaciones de la infraestructura a la norma NTC 6047
Plan de Inversiones</t>
  </si>
  <si>
    <t>POA Documental 
Plan de Inversiones</t>
  </si>
  <si>
    <t>Plan institucional de capacitación del Personal Administrativo, Mesa de trabajo para la creación y rediseño de programas académicos.</t>
  </si>
  <si>
    <t>POA Extensión, Convenios interinstitucionales.</t>
  </si>
  <si>
    <t>Gestión ante entidades gubernamentales, plan de mantenimiento de infraestructura, gestión de la política de regionalización.</t>
  </si>
  <si>
    <t>Gestión de extensión</t>
  </si>
  <si>
    <t>Cronograma autoevaluación y Acreditación de Programas</t>
  </si>
  <si>
    <t>Cronograma autoevaluación y Acreditación de Programas
Convocatorias docentes
POA Investigación</t>
  </si>
  <si>
    <t>Plan de mejoramiento producto de la resolución de acreditación institucional.</t>
  </si>
  <si>
    <t>POA Admisiones</t>
  </si>
  <si>
    <t>Estudio de planta</t>
  </si>
  <si>
    <t>Gestión Legal, Planeación</t>
  </si>
  <si>
    <t>Gestión de proyectos de infraestructura universitaria para la reactivación económica</t>
  </si>
  <si>
    <t xml:space="preserve">POA 2021 </t>
  </si>
  <si>
    <t>CONTEXTO INTERNO</t>
  </si>
  <si>
    <t>CONTEXTO EXTERNO</t>
  </si>
  <si>
    <t>-</t>
  </si>
  <si>
    <t>Cordoba Transformada</t>
  </si>
  <si>
    <t>Gestiones rectorales a través deSUE y  ASCUN</t>
  </si>
  <si>
    <t>Tipo de Contexto</t>
  </si>
  <si>
    <t>X</t>
  </si>
  <si>
    <t>GESTIÓN DEL CAMBIO</t>
  </si>
  <si>
    <t>2018-2020 Desempeño inferior al promedio nacional en las pruebas Saber Pro en 18 de 25 programas académicos de la Universidad en el año 2017.  Solo 7 programas estuvieron por encima del promedio nacional (Ingeniería Industrial, Ingeniería Mecánica, Bacteriología, Ingeniería Ambiental, Ingeniería de Alimentos, Lic. Ed. Básica con Enf. Inglés y Matemáticas)
2021. Desempeño inferior al promedio nacional en las pruebas Saber Pro  (140 promedio institución / 147 promedio nacional). Solo los programas relacionados con los grupos de referencia de Ingeniería Ambiental, Ingeniería Industrial, Mecánica, Física, Matemáticas, Estadística, y Bacteriología, obtuvieron un promedio igual o por encima del promedio nacional.</t>
  </si>
  <si>
    <t>2018: Gobierno nacional expidió el decreto 1499 de 2017, por medio del cual se actualiza el Modelo Integrado de Planeación y Gestión  MIPG.
2019: Las Instituciones públicas de educación superior no se encuentran obligadas a la implementación del modelo, sin embargo el proceso Seguimiento y Control para la presentación del Informe Pormenorizado de Control Interno debe cumplir con la estructura del MECI.
2020: Se realizó el diagnostico de la dimensión de Control Interno, la Institución muestra interes en acogerse a la aplicación del Modelo en su totalidad, pese a no ser obligatorio.
2021: La Institución se encuentra en la definición de las lineas de defensa de MIPG.
2022. la Institución se encuentra en la realización de autodiagnóstico general para implementación de MIPG.</t>
  </si>
  <si>
    <t>2018-22: Auditoria diferentes entes de Control  (Contraloría General de la República -Recursos nacionales, Contraloría Departamental- Recursos Estampilla)</t>
  </si>
  <si>
    <t xml:space="preserve">2018-21. Amplia legislación y normatividad tendiente a luchar contra la corrupción y mejoras en la transparencia institucional. 
2022. Se emite ley 2195 de 2022 por medio de la cual se adoptan medidas en materia de transparencia, prevención y lucha contra la corrupción y se dictan ostras disposiciones.   </t>
  </si>
  <si>
    <t>Plan anticorrupción, Normograma</t>
  </si>
  <si>
    <t xml:space="preserve">CAPACIDAD 
COMPETITIVA
</t>
  </si>
  <si>
    <t>Solicitud de Aplicativo de Seguimiento a  los Planes de Mejoramiento</t>
  </si>
  <si>
    <t>2018-22: Se ejecutan estrategias de lucha contra la corrupción como correos masivo, boletines, correo cero corrupción y linea exclusiva de corrupción.</t>
  </si>
  <si>
    <t>2018-2019: Falta de experiencia en el desarrollo de Auditorias al Sistema de Gestión de Seguridad y Salud en el Trabajo.
2020-21 Personal cualificado y con experiencia en los procesos del Sistema Integral de Gestión de la Calidad. 26 Gestores de calidad y profesionales de acreditación. También 31 auditores se formaron en 2020 en norma ISO 45001:2018 este grupo está compuesto por funcionarios y docentes .
2022.Se están formando 34 funcionarios en  "Auditores Internos  en SGI- HSEQ", uno de los módulos a desarrollarse es en la norma NTC- 45001:2018 e ISO NTC 19011:2018. uno de los módulos a desarrollarse es en la norma NTC- 14001:2015 e ISO NTC 19011:2018.</t>
  </si>
  <si>
    <t>2018-22. El buen/mal relacionamiento con los medios de comunicación externos el cual permite la armonización y difusión oportuna de la información emanada de la Institución</t>
  </si>
  <si>
    <t>2018-22. Sistema PQRSyD como mecanismo de comunicación con los usuarios eficaz</t>
  </si>
  <si>
    <t xml:space="preserve">2018. Deficiencias en la comunicación interna como información en página web desactualizada.
2019.  La página web se encuentra en proceso de modernización y migración.
2021-2022.  La página web cuenta con un diseño limpio, moderno y ameno, se le ha habilitado plugins para hacer más fácil la experiencia del usuario, además se le incluyó un módulo de navegación para personas con capacidad reducida. </t>
  </si>
  <si>
    <t xml:space="preserve">2018. Se cuenta con diferentes medios de comunicación, como boletines institucionales, Tv, radio, página web y redes sociales para divulgar la información de carácter académica, científica, de proyección social, cultural y deportiva que permite mantever a la comuniad universitaria comunicada e informada.
2021 -2022. La institución cuenta con con diferentes medios de comunicación, como boletines institucionales, Tv, radio, página web y redes sociales para divulgar la información de carácter académica, científica, de proyección social, cultural y deportiva permitiendo mantener informada ala comunidad, incluyendo otras formas de comunicación como spot de tv, diseños, concursos, y diferentes estrategias para mantenernos conectados.
</t>
  </si>
  <si>
    <t xml:space="preserve">2018-22. Se cuenta con una Política de Comunicación que permite direccionar la información a sus diferentes niveles y los mecanismos con que cuenta la Institución para estar comunicados y así visibilizar nuestras acciones y procesos. </t>
  </si>
  <si>
    <t xml:space="preserve">2018-22. El relacionamiento estratégico con sectores sociales, del gobierno nacional, universidades, entidades u organizaciones de carácter nacional e internacional que coadyuvan a los propósitos y objetivos de la Institución - relaciones públicas.  </t>
  </si>
  <si>
    <t>2021-22. La Institución aporta el pago de las anualidades correspondientes a las redes academicas nacionales e internacionales</t>
  </si>
  <si>
    <t>2018.22. La Universidad concibe la internacionalización como proceso estratégico dentro de su sistema de gestión,  dándole un alcance más actual y adecuado para el cumplimiento de su misión.</t>
  </si>
  <si>
    <t>2018-22. La Institución otorga una ayudantía económica a los estudiantes y docentes que realizan movilidad con el fin de contrarrestar el bajo nivel económico de los estudiantes como limitante para acceder a programas internacionales de estudio.</t>
  </si>
  <si>
    <t>Docencia, 
Internacionalización</t>
  </si>
  <si>
    <r>
      <rPr>
        <sz val="11"/>
        <rFont val="Calibri"/>
        <family val="2"/>
        <scheme val="minor"/>
      </rPr>
      <t>2018. Para el año 2018 se cuenta con 68</t>
    </r>
    <r>
      <rPr>
        <sz val="11"/>
        <color theme="1"/>
        <rFont val="Calibri"/>
        <family val="2"/>
        <scheme val="minor"/>
      </rPr>
      <t xml:space="preserve"> convenios internacionales para desarrollar proyectos o movilidad académica con instituciones reconocidas por su aporte a la cultura, las ciencias, tecnologías e innovación. 58 profesores participaron en eventos de movilidad.
2022. Para el año 2021 la Institución cuenta con 95 convenios internacionales para desarrollar proyectos o movilidad académica y/o investigativa con instituciones reconocidas por su aporte a la cultura, las ciencias, tecnologías e innovación. 75 profesores participaron en eventos de movilidad.</t>
    </r>
  </si>
  <si>
    <t>2018-22. Políticas de Internacionalización de programas académicos a nivel nacional e internacional, lo que posibilita los convenios de doble titulación*.</t>
  </si>
  <si>
    <t>2018-22. Gobierno Nacional incentiva la Internacionalizacion de la educacion superior y la mejora de la calidad a través de programas como los que ofrece el ICETEX, ferias internacionales y convocatorias de becas de doctorados y maestrías.</t>
  </si>
  <si>
    <t>2018-22. Estado de las relaciones internacionales de Colombia con otros países podría afectar o beneficiar el desempeño de los programas de internacionalización y establecimiento de convenios(Tratados de Libre Comercio, Asociaciones de paises)</t>
  </si>
  <si>
    <t>2018-2020. Existencia de convocatorias que apoyan financieramente la movilidad académica, por ejemplo las de Colciencias
2021-22. La movilidad académica incorpora los entornos virtuales. En el futuro, la virtualidad genera nuevas oportunidades para la interacción de comunidades académicas.</t>
  </si>
  <si>
    <t xml:space="preserve">2018-22 Impacto Social del Centro de Idiomas, en vigencia 2021 desarrolló 300 cursos, de los cuales 292 son de inglés, 9 francés y 4 de portugués, con docentes de calidad certificados en C, B2 y B1. Implementación de convenios con municipios de la región </t>
  </si>
  <si>
    <t>2018-22. Gestión de extensión realizada a través de convenios y/o contratos suscritos con las  entidades como: URRA (2), Embajada de los Estados Unidos (1), CVS (2), Confederación Suiza (1). Minsalud (1), Gobernación de Córdoba-Secretaría de Educación Departamental (1), Cerromatoso (1), Hospital San Jerónimo (1),  Gobernación de Córdoba-Secretaría de Cultura Departamental (1), PNUD -Enmienda 1 (1). 
Así mismo posibilidades de convenios de docencia servicio, con municipios y entidades públicas y privadas en el área de la salud.</t>
  </si>
  <si>
    <t>2021-22. Se cuenta con la División de Atención al Egresado encargada de coordinar los efuerzos institucionales para el conocimiento de los egresados. Realiza tres encuestas para conocer la ocupación laboral y ubicación de los Graduados: Encuesta de seguimientos a los Graduados que tienen un año de haberse Graduado, Encuesta PUPUC (Plan de Ubicación Profesional de la Universidad de Córdoba), Encuesta actualización de datos, por medio de la plataforma CINTIA.</t>
  </si>
  <si>
    <t>2018-22: Implementación de los requisitos de la norma internacional ISO/IEC 17025 versión vigente en los laboratorios del sector agropecuario para ser autorizados. Resolución 3823 de 2013 donde se reglamenta.</t>
  </si>
  <si>
    <t>2018-22. Existencia de convocatorias para ejecutar proyectos de investigación y extensión con entidades externas (Colciencias, PROCOLOMBIA, MinComercio, ONG, Ministerio de Justicia, Ministerio de Agricultura, Ministerio del Medio Ambiente, FONTAGRO)
Así mismo existe disponibilidad de recursos para proyectos de ciencia y tecnología del Sistema General de Regalías (SGR) a través del Fondo de Ciencia, Tecnología e Innovación - FCTI, Fondo de Desarrollo Regional - FDR y Fondo de Compensación Regional - FCR. Los proyectos de inversión son presentados por la entidades territoriales a los Órganos Colegiados de Administración y Decisión - OCAD, quienes se encargan de definirlos, evaluarlos, viabilizarlos, priorizarlos, aprobarlos y designar el ejecutor de los mismos. El Sistema de Monitoreo, Seguimiento, Control y Evaluación - SMSCE, es administrado por el DNP.</t>
  </si>
  <si>
    <t xml:space="preserve">2018-22. Escaso desarrollo empresarial en la región. En el Índice Departamental de Competitividad - IDC 2020 emitido por  el Consejo Privado de Competitividad (CPC) y la Universidad del Rosario, Córdoba se ubica en la posición No. 19  de  los 26 departamentos evaluados en este estudio, con una puntuación de 1.48.
Así mismo, persiste la informalidad empresarial, baja productividad laboral y las exportaciones se concentran en materias primas. </t>
  </si>
  <si>
    <t>2018-22: Los Gobiernos Departamental  y Nacional han establecido para el Departamento de Córdoba los focos estratégicos de desarrollo y las líneas que delimitan y priorizan la investigación en la región:  Agropecuario – Agroindustrial, Gestión del riesgo, Medio Ambiente, Minero – Energético, Turismo y Salud</t>
  </si>
  <si>
    <t>2018.-22. En el Departamento existe producción de oro y plata la cual proviene de los municipios de Puerto Libertador, Ayapel y San Antero, la extracción es realizada por medios artesanales con poco desarrollo del capital humano y altos índices de contaminación. Así mismo no hay agregación de valor en esta extracción.
La producción de carbón también proviene del municipio de Puerto Libertador, el sistema de explotación es a cielo abierto y problemas de afectación a comunidades cercanas, esta se realiza principalmente por la empresa Carbones del Caribe S.A.  
En este mismo municipio de Puerto Libertador, se produce energía eléctrica al sistema interconectado nacional, con una unidad de 164 MW utilizando como combustible el carbón, el cual se encuentra disponible en el área. GECELCA, propietarios de la planta genera 2.820 empleados con un 10% de personal extranjero para trabajos especializados.</t>
  </si>
  <si>
    <t>2018-22. URRÁ es la única central hidroeléctrica del caribe colombiano. La capacidad es de 336 MW, operada por cuatro turbinas y produce el 2,3%  de la energía del país. Para la contrucción de Urrá, el Río Sinú  se represó a la altura de la angostura de Urrá, a 276 Km de su desembocadura. La condición multipropósito del embalse se ha manifestado a través de la contención de crecientes con caudal promedio diario mayor a 700 m3/s, pero también ha impactado el recurso pesquero, el sistema hídrico y el entorno Etno-cultural.</t>
  </si>
  <si>
    <t>2018-22: Los laboratorios que produzcan información cuantitativa física, química y biótica para los estudios o análisis ambientales requeridos por las autoridades ambientales competentes, y los demás que produzcan información de carácter oficial, relacionada con la calidad del medio ambiente y de los recursos naturales renovables, deberán poseer el certificado de acreditación. Ley 99 de 1993 y Decreto 1600 de 1994 ( Artículo 51. Parágrafo 2).</t>
  </si>
  <si>
    <t>2018-22. Políticas locales y nacionales para el cuidado del ambiente, la biodiversidad y el cambio climático (manejo de la erosión, basuras, contaminación sonora, energías renovables, gestión de residuos especiales y peligrosos, arquitectura sostenible) desarrolladas en la normatividad ambiental, el fortalecimiento de las autoridades ambientales y las campañas que se desarrollan a nivel local, nacional e internacional sobre cultura ambiental. Decreto Único Reglamentario 1076 de 2015 y demás legislación ambiental vigente.</t>
  </si>
  <si>
    <t>2018-22. Lineamientos normativos con respecto a los laboratorios e infraestructura especial como clinicas. Supervisión realizada por el Ministerio de Salud, el Instituto Colombiano Agropecuario (ICA), y Ministerio del Ambiente. Resolución ICA 3823 de 2013.</t>
  </si>
  <si>
    <t>2018-22. Certificación de buenas practicas de manufactura en beneficiaderos y frigorificos, certificación de buenas practicas agropecuarias  y buenas practicas ganaderas. Decreto 1500 de 2007, Resolución ICA 2341 de 2007, Decreto 616 de 2006, Resoluciones de INVIMA e ICA pertinentes y legislación sanitaria nacional pertinente.</t>
  </si>
  <si>
    <t>2019:-22.La normatividad expedida por el Congreso de la República mediante la Ley 1838 de 2017, con el fin de establecer mecanismos que habiliten a las universidades, tanto públicas como privadas, para crear empresas de base tecnológica (Spin Off), con la participación activa de los investigadores que gestaron las tecnologías base de la empresa y que estos puedan recibir incentivos por la explotación de sus creaciones intelectuales.</t>
  </si>
  <si>
    <t>2018-22. Proceso de paz y apoyo nacional e internacional a proyectos sociales para este fin. Plan de desarrollo nacional 2018-2022 Educación de calidad para un futuro con oportunidades para todos.</t>
  </si>
  <si>
    <t>2018-22. Política liderada por el MinTIC, para promover en la población, especialmente en los estudiantes de primaria y secundaria el uso y acceso a las TIC y la penetración de Internet.</t>
  </si>
  <si>
    <t>2018-22. En el Plan Regional de Competitividad del departamento de Córdoba, 2009 - 2032, se establece la meta de capacitar a 1200 niños por año en una segunda lengua, con la participación de los centros de idiomas universitarios y empresariales articulados al sistema educativo.</t>
  </si>
  <si>
    <t xml:space="preserve">2018-22. El consumo percápita de la carne de pescado se ha multiplicado por ocho desde la decada de los 50s, aumentando la demanda de productos acuícolas.
</t>
  </si>
  <si>
    <t>2018-22. El aeropuerto de Los Garzones, se moderniza e internacionaliza con miras a desarrollar una vía alterna de comercialización de la producción regional hacia el mercado internacional, principalmente Panamá, para lo cual se están realizando obras para su adecuación como aeropuerto de pasajeros y de carga a través del concesionario Air Plain.</t>
  </si>
  <si>
    <t>2018-22. Proyectos para mejorar la competitividad internacional de URABÁ. Actualmente, tres puertos marítimos concretaron su construcción en 2017: Puerto Antioquia y Puerto Pisisí, en Turbo, y Darién International Port, en Necoclí. Se perfilan estos puertos, no solo para la exportación de banano de la región sino como alternativa a los puertos de Cartagena, Barranquilla y Santa Marta, así como puertos alternativos en la zona del Canal de Panamá, con capacidades para recibir barcos cargueros de la categoría “postpanamax” los cuales podrán transitar en ese canal con su última ampliación inaugurada en 2016.
Además de esto, Antioquia construye el túnel del Toyo, que disminuirá el tiempo de ocho a cuatro horas (300 y 380 kilómetros) entre Medellín y los puertos de Urabá.
En los últimos año se desarrolla en Córdoba la ampliación a doble calzada de las dos vías que interconectan a Córdoba con Sucre y Bolívar y obras por concesión 4G a través del INVIAS.</t>
  </si>
  <si>
    <t>2018: Bajos niveles en el dominio de una segunda lengua que existe en las instituciones de educación básica y media, evidenciado en diagnóstico de apuestas competitivas de Córdoba.
2020-22. Plan sectorial de educación 2019-22. Programa Colombia Bilingue, con el fin de mejorar el bajo nivel de dominio de segunda lengua en la educación básica y media.</t>
  </si>
  <si>
    <t>2018-22. Posibilidad de convenios internacionales para la movilidad de estudiantes de cursos de idiomas.</t>
  </si>
  <si>
    <t>2018-22. Posibilidad de Convenios para ofrecer el Servicio de aplicación de Examenes Internacionales en el Centro de Idiomas, beneficiando a la comunidad local, nacional e internacional.</t>
  </si>
  <si>
    <t>2018-22. Posibilidades de convenios con Instituciones de educación superior, sector empresarial y centros de investigación para la realización de investigación y extensión..</t>
  </si>
  <si>
    <t xml:space="preserve">2021-22. Las afectaciones provocadas al medio ambiente por la minería ilegal y siembra de cultivos ilícitos por parte de organizaciones ilegales armadas, así como la intervención ilegal en cuerpos de agua, humedales, manglares. Fuente: PNUD, Retos y desafíos para el desarrollo sostenible en el departamento de Córdoba. </t>
  </si>
  <si>
    <t>2018-212 Se cuenta con 7 revistas para publicaciones científicas, una por cada facultad, de las cuales 1 es indexada.</t>
  </si>
  <si>
    <t xml:space="preserve">2018-22. Buena imagen de la asistencia técnica y capacitación a pequeños, medianos y grandes acuicultores, evidenciado en la encuesta de usuarios satisfechos.
</t>
  </si>
  <si>
    <t xml:space="preserve">2021-22. Promoción del portafolio de servicios del laboratorio de manera efectiva a la comunidad en general. </t>
  </si>
  <si>
    <t>2020-22. Disminución de ingresos por ventas de servicios, teniendo en cuenta la pandemia por COVID-19</t>
  </si>
  <si>
    <t>2021.-22 En vigencia 2020, se aprobó en Consejo Academico el Centro de Desarrollo Empresarial de Innovación y Empredimiento</t>
  </si>
  <si>
    <t>2021-22. El Punto de Bolsa y Laboratorio Financiero en la Universidad de Córdoba, se constituye como un espacio para fomentar la formación sobre inversiones y la gestión fiscal.</t>
  </si>
  <si>
    <t>2021-22. Se cuenta con un consultorio jurídico con instalaciones amplias y adecuadas a las necesidades tanto de la universidad como de la comunidad.</t>
  </si>
  <si>
    <t>2021-22. Programas de actividades de promoción de la salud y prevención de la enfermedad en comunidades de la ciudad de Montería,  para proyectarse con un sentido social.</t>
  </si>
  <si>
    <t xml:space="preserve">2018-22.. El Archivo General de la Nación ejerce la inspección, vigilancia y control de la función archivística en el país, entre ellos la de las universidades, de conformidad con lo establecido en la Ley 80 de 1989, ley 594 de 2000, Decreto 1777 de 1990 y Decreto 106 de 2015. El Ministerio Público es el garante del derecho al acceso a la información pública a través de la Ley 1712 de 2014 en todas las entidades del orden nacional.
</t>
  </si>
  <si>
    <t xml:space="preserve">2018-22. Inadecuada infraestructura para la custodia y conservación de los documentos en el Archivo Central. Falta de espacio físico para conservar la documentación de carácter histórico. </t>
  </si>
  <si>
    <t>2020-22. Se cuenta con la resolución 2213 "Por medio de la cual se adoptan los lineamientos de la política "cero papel" En la Universidad de Cordoba" con el fin de ser eficientes en el uso de papel.</t>
  </si>
  <si>
    <t xml:space="preserve">2018-19. Falta de organización de los archivos de gestión como el de la División de postgrados, Bienestar, Registro y Admisiones, Talento humano. 
2020. Falta de organización de los archivos de gestión como los de la Unidad de Planeación,  Facultades de Ciencias Básicas y Ciencias Económicas, Jurídicas y Administrativas,  Dptos. de Biología y Física, IGAC, IRAGUA, IIBT, IBT y DIvisión de Asuntos Financieros.
2022. Falta de organización de los archivos de gestión de la Dirección de Asuntos Financieros, Departamento de Biología, Unidad Especial de Salud, CINPIC y el Instituto de Investigaciones aplicada del Caribe Colombiano. Falta de diseño y puesta en marcha del proyecto de valoración documental.
</t>
  </si>
  <si>
    <t xml:space="preserve">2018-22. Legislación nacional e internacional para proteger los derechos de autor sobre una obra, ya sea en el ámbito artístico, literario, científico, etc. y las bibliotecas deben ser las principales promotoras de esas normas en el ámbito académico, así como deben formar usuarios para contribuir a la prevención del plagio académico. </t>
  </si>
  <si>
    <t>2020-22: Los estudiantes que ingresan a la universidad desconocen el uso de la biblioteca y sus recursos bibliográficos, esto se ve reflejado en los índices de deserción y retención que en el caso de Colombia la deserción universitaria.</t>
  </si>
  <si>
    <t xml:space="preserve">2021-22. El cambio climático y sus efectos en la frecuencia y duración de las lluvias, lo cual puede generar inundaciones y daños en la infraestructura física. El promedio de lluvias en Córdoba es de 1008 mm al año.2021. </t>
  </si>
  <si>
    <t>2021-22. Legislación nacional e internacional para proteger los derechos de autor sobre una obra, ya sea en el ámbito artístico, literario, científico, etc. En el caso de Colombia el Centro de Derechos Reprográficos Colombiano cobra en promedio $624 pesos por usuario sobre el uso de recursos bibliográficos en línea que no tienen licencias de acceso abierto.</t>
  </si>
  <si>
    <r>
      <t xml:space="preserve">Plan de Mantenimiento de Infraestructura, </t>
    </r>
    <r>
      <rPr>
        <b/>
        <sz val="11"/>
        <color theme="1"/>
        <rFont val="Calibri"/>
        <family val="2"/>
        <scheme val="minor"/>
      </rPr>
      <t>Banco de proyectos</t>
    </r>
  </si>
  <si>
    <t>Proyecto de construcción de biblioteca por regalías.</t>
  </si>
  <si>
    <t>Plan de Inclusión, Programa de Infraestructura para la inclusión, Plan de Capacitación. Acuerdo 062 del 24 de julio de 2020, acuerdo único sobre la reglamentación para el ingreso a la Universidad de diversos grupos poblacionales y el acuerdo 098 de 2021 que modifica algunos artículos del acuerdo 062.</t>
  </si>
  <si>
    <t xml:space="preserve">2022.Cambios en el panorama politico nacional, en presidencia y congreso pueden afectar recursos plan de fomento </t>
  </si>
  <si>
    <t xml:space="preserve">2022. Existe en el mercado local y nacional, acceso a tecnologías de la información y comunicación (TIC), bienes de capital, afectados por la situación de la guerra entre RUSIA y UCRANIA, los suministros, en el mercado local, nacional por temas logísticos  nivel mundial y de suficiencia de materia prima no hay disponibilidad inmediata de  equipos tecnologicos. El comercio  abierto con los mercados mundiales y tratados de libre comercio están vigentes, restricción con Russia.   </t>
  </si>
  <si>
    <t>2022. Fluctuación del dólar con tendencia al alza en los últimos 5 años, encarecen los servicios, bienes e insumos tecnológicos</t>
  </si>
  <si>
    <t>La Sociedad de La Información exige el uso y apropiación de las TI</t>
  </si>
  <si>
    <t>ABORDAR</t>
  </si>
  <si>
    <t xml:space="preserve">Desde los estudios de los proyectos, con estudios y cotizacionesque nos indiquen los tiempos de entrega.  Ampliando los plazos desde la planeación. </t>
  </si>
  <si>
    <t>Desde el Plan Operativo de TI con la intervención de la infraestructura Tecnológica : Conectividad , SI. Desde  CINTIA, con capacitaciones a la comunidad y crarción de OVAS y contenidos y  desde Comunicaciones con la implementación y uso de plataformas para la atención al usuario, publicación y difusión de la información.</t>
  </si>
  <si>
    <t>Programas de Bienestar Universitario, Diseño y rediseño de programas académicos.
POA Desarrollo Tecnológico - Infraestructura Tecnológica, conectividad.
CINTIA - OVAS
POA Comunicaciones - Uso de redes sociales para la difusión de la información.</t>
  </si>
  <si>
    <t>2018-22. Cambios Socioculturales generacionales. Los Jovenes que ya entran a la Universidad tienen nuevas necesidades y expectativas. (Generación Z ya supera los 18 años de edad, se mueven en la virtualidad, las redes sociales, crecieron en abundancia de información, son impacientes, tienen pocas habilidades sociales y comunicativas, tienen menos preferencia por los estudios formales, son mas abiertos, tolerantes, multicultural y con mayor preocupación social y ambiental ). La sociedad de la información actual exige el uso y apropiación de Tecologías de la Información.</t>
  </si>
  <si>
    <t>Matriz de riesgos, Plan de TI,  Politica de Seguridad Informática</t>
  </si>
  <si>
    <t>2018-22. Obsolescencia rápida en equipos tecnológicos, impacta en la ampliación del acceso a equipos tecnológicos en la comunidad universitaria.</t>
  </si>
  <si>
    <t>Adquisición y Contratación</t>
  </si>
  <si>
    <t>Talento Humano, Adquisición y Contratación</t>
  </si>
  <si>
    <t xml:space="preserve">2018-2019. La economía colombiana ha tenido un manejo fiscal y macroeconómico prudente, lo que permitió reducir la pobreza a la mitad en los últimos diez años, sin embargo sigue siendo alta (40%) y en 2020 ha sido creciente.
2020-2022. Luego de un crecimiento de PIB del 3,3 % en 2019, la pandemia causa la peor recesión en casi medio siglo.
La economía se contrajo un 6,8% en 2020 y se estima un repunte del crecimiento para 2021-2022, en la medida que el plan de vacunación se desarrolle y no se requieran nuevas restricciones. Se espera bajas tasas de interés por parte del banco central, impulsando el consumo privado y la inversión en infraestructura. </t>
  </si>
  <si>
    <t xml:space="preserve">2018-2022 La Universidad se circunscribe al marco legal de régimen especial desarrollado en la ley 30 de 1992, que establece la autonomía universitaria en el artículo 69 de la Constitución política de Colombia. </t>
  </si>
  <si>
    <t>2018-22. El Proceso de Gestión de Desarrollo Tecnológico contribuye a la gestión de tecnologías de información y comunicación (TiC) por la formalización de los procedimientos y reglamentaciones sobre su uso y proyección.Requiere modelos de gobernanza de TI y estructura de TI adecuada</t>
  </si>
  <si>
    <t>POA Gestion desarrollo Tecnológico. Ejercicio para 2022 de Arquitectura empresarial e implementacipon modelo de gobierno TI</t>
  </si>
  <si>
    <t xml:space="preserve">Plan de Gobierno, Plan de Inversión. </t>
  </si>
  <si>
    <t xml:space="preserve">2018-22. Se han destinado  recursos para fortalecer la Infraestructura Tecnológica, se requiere garantizar su sostenibilidad y modernización continua.  Actualmente existe una obsolescenca del 63%, lo que afecta la operación de los procesos. </t>
  </si>
  <si>
    <t>2018-22 Base de Infraestructura tecnológica central robusta  y actualizada en Servidores y Redes. Permite el crecimeinto e implementación de soluciones acordes a los requerimientos, pero es necesario grantizar su mantenimeinto y actualización.</t>
  </si>
  <si>
    <t>Plan de Gobierno CINTIA, Plan de Mantenimiento de Infraestructura tecnológica.</t>
  </si>
  <si>
    <t>2018-21. Equipos tecnológicos y muebles de oficina de la Biblioteca se encuentran en estado de deterioro avanzado o inservibles que se requiere dar de baja, ya que ocupan espacio y no están prestado un servicio.
2022-  La biblioteca central cuenta con equipamiento y mobiliario renovado.</t>
  </si>
  <si>
    <t>2021-22. Tecnologías de la Información y Comunicación obsoletas en las aulas, salas y oficinas. 1045 equipos en 37 salas de informática. La encuesta diligenciada por los usuarios 2017 en el proceso de autoevaluación castigó los resultados del proceso por la insuficiencia de  equipos.</t>
  </si>
  <si>
    <t>2018-22. La deficiente comunicación interna entre dependencias al no contar con una adecuada infraestructura telefónica que responda a las necesidades de servicios de los ciudadanos.</t>
  </si>
  <si>
    <t>2018-22. La División de Bibliotecas y Recursos Educativos cuenta con un software de gestión de bibliotecas que permite el control del préstamo, la búsqueda, la difusión de novedades bibliográficas, la renovación y el apartado del material bibliográfico.</t>
  </si>
  <si>
    <t>2018. Implementación de NTC ISO 17025 en laboratorios acreditados de extensión y/o investigación Laboratorio de Aguas (Acreditado por el IDEAM) y Laboratorios en proceso de Acreditación (Suelos y Aguas, Toxicología, Facultad de MVZ)
2021-22. Acreditación bajo la norma 17025:2017 de los laboratorios Aguas y Suelos y Aguas; en proceso de acreditación el de Toxicología ambiental)</t>
  </si>
  <si>
    <t>2018-2020. Certificación en ISO 9001:2015, certificado otorgado por el ICONTEC.
2020. Sistema de Gestión Integrado que mantiene la certificación en ISO 9001 de ICONTEC desde 2010, renovado en 2019. Así como un Sistema de Seguridad y Salud en el Trabajo implementado y activo.
2021-22. Renovación anual de la Certificación del Sistema e Gestión de la Calidad bajo la norma ISO 9001:2015 y obtención de la certificación del SG-SST bajo la norma  ISO45001: 2018 - certificados otorgados por el ICONTEC.</t>
  </si>
  <si>
    <t>2021-22. No se cuenta con un aplicativo o software para la elaboración, aprobación y seguimiento a los planes de mejora que permita optimizar la realización de estas actividades.</t>
  </si>
  <si>
    <t>2018. No se ha integrado al SIGEC el Sistema de Gestión Ambiental.
2021-22. Integración al SIGEC de la gestión ambiental en fase de documentación teniendo en cuenta los requisitos de la ISO 14001:2015 con el objetivo de lograr la certificación.</t>
  </si>
  <si>
    <t>Plan Anual de mantenimiento y Mejoramiento del SIGEC - componente SG-SST</t>
  </si>
  <si>
    <t>Plan Anual de mantenimiento y mejoramiento del SIGEC, Plan de mejoramiento de auditorias</t>
  </si>
  <si>
    <t>Plan  anual de trabajo de tramites. Estrategias de racionalización de trámites.</t>
  </si>
  <si>
    <t>Seguimiento y Control, Talento Humano</t>
  </si>
  <si>
    <t xml:space="preserve">Plan de Gestión Ambiental
PGIRS </t>
  </si>
  <si>
    <t>Infraestructura , Calidad</t>
  </si>
  <si>
    <t>2019-22: La Universidad cuenta con un Plan de Gestión Ambiental, el cual aborda los prinicipales ejes ambientales de interés de la Universidad: Programas de Agua,  Energía, Permisos, Cumplimiento de requisitos, trámites ante la CVS, Gestión de residuos (PGIRS), Manejo ambiental de obras civiles y sensibilización ambiental.</t>
  </si>
  <si>
    <t>Calidad, Infraestructura</t>
  </si>
  <si>
    <t xml:space="preserve">2021-22. Baja sensibilidad ambiental en la comunidad universitaria en torno a el uso eficiente y ahorro de  agua, el uso eficiente y ahorro de energía, gestión de residuos y el uso plásticos de un solo uso. </t>
  </si>
  <si>
    <t>Comunicaciones, Bienestar.</t>
  </si>
  <si>
    <t>Seguimiento Plan de Gestión Ambiental
Seguimiento PGIRS 
Procedimiento para la gestión de residuos (PINF-010)</t>
  </si>
  <si>
    <t>2019-22. Implementación de iluminación Led en los campus de la Universidad en los proyectos de obras civiles que se han ejecutado durante los últimos años</t>
  </si>
  <si>
    <t>2019-22: Conservacion de grandes zonas verdes dentro de los predios de la Universidad,  con lo que se contribuye al mejoramiento de la calidad del aire por la abosorción de dióxido de carbono y emisión de oxigeno, además de la sombra y refugio para la fauna propia del lugar.</t>
  </si>
  <si>
    <t xml:space="preserve">2020-22. Los residuos peligrosos, por sus caracteristicas deben ser dispuestos de forma distinta a los residuos ordinario y aprovechables. La Universidad gestiona este tipo de residuo a través de gestores autorizados. </t>
  </si>
  <si>
    <t xml:space="preserve"> Infraestructura, Talento Humano</t>
  </si>
  <si>
    <t xml:space="preserve">2020-22. Gestión adecuada de residuos reciclables a través de su entrega para aprovechamiento por parte de un tercero. </t>
  </si>
  <si>
    <t>2020-22. Se cuenta con la resolución  2828 de 2019 "Por la cual se regula el uso de elelmentos plásticos y poliestireno expandido de un solo uso, utilizados para el consumo de alimentos y bebidas en la Universidad de Córdoba". Esta con el fin de reducir la cantidad de residuos generados de este tipo y promover el uso de elementos mas sostenibles con el ambiente; en especial en los espacios comerciales con kioskos, cafeterias y ventas ambulantes dentro de la insitucción.</t>
  </si>
  <si>
    <t>2020-22. La Universidad ha venido desarrollando proyectos de inversión con miras a fortalecer la movilidad sostenible al interior del campus, tales como la adecuación de parqueaderos para carros, motos y bicicletas, así como la reglamentación de el tránsito al interior de los campus universitarios.</t>
  </si>
  <si>
    <t>Plan de Gestión Ambiental</t>
  </si>
  <si>
    <t>2020-22. La Universidad se encuentra en el Ranking de Universidad Sostenibles "Green Metrics"</t>
  </si>
  <si>
    <t>2021-22. El almacenamiento temporal de residuos sólidos en la sede de loríca presenta debilidades de infraestructura</t>
  </si>
  <si>
    <t>Infraestructura, Calidad</t>
  </si>
  <si>
    <t>2018-22. Procedimiento PPIN-003 Banco de Proyectos, a través del cual se eligen, viabilizan y priorizan los proyectos de inversión a ejecutarse en la institución.</t>
  </si>
  <si>
    <t xml:space="preserve">2021-22. Campus virtual y capacitaciones a docentes en Tic. </t>
  </si>
  <si>
    <t xml:space="preserve">POA Desarrollo Tecnológico
Plan de Inversion </t>
  </si>
  <si>
    <t>Planes de inversión
Cableado estructurado.</t>
  </si>
  <si>
    <t xml:space="preserve">2019-22 La Universidad de Córdoba no cuenta con un software de gestión académico que responda a las necesidades de los usuarios y de la Institución. </t>
  </si>
  <si>
    <t>2018-22. Los sistemas de información actuales cubren el ciclo de vida del estudiante, sin embargo la obsolescencia y falta de sistematización  e integración con  otros procesos complementarios como bienestar afectando la oportunidad de datos e información estadística.</t>
  </si>
  <si>
    <t>Plan de Gobierno . Gestion de fuentes presupuestales por investigación, extension.</t>
  </si>
  <si>
    <t>Extension, Investigación, Planeacion</t>
  </si>
  <si>
    <t>2018-22. Creación del Sistema Nacional Ambiental, SINA y disponibilidad de Corporación Autónoma Regional en la ciudad (CVS). Decreto 1600 de 1994.</t>
  </si>
  <si>
    <t>2019-22. El Río Sinú al cruzar cerca de la Universidad, se convierte en una oportunidad debido al suministro del recurso hídrico a actividades de docencia e investigación, como también contribuye a la biodiversidad de la zona.</t>
  </si>
  <si>
    <t>2020-22. El Ministerio de Ambiente y Desarrollo sostenible cuenta con una estrategia dirigida a promover la gestión decuada de los residuos posconsumo, implementando el concepto de responsabilidad extendida en donde los productores de este tipo de productos (pilas, baterias, luminarias, computadores e impresoras,  llantas usadas y plaguicidas domésticos) deben recibir nuevamente estos elmentos una vez se hayan cnvertido en un residuo (Programa de posconsumo).
Para la Universidad es una oportunidad para gestionar de forma adecuada sus residuos posconsumo y contribuir con la disminución del impacto ambiental negativo asociada a estos.</t>
  </si>
  <si>
    <t>2021-2022. Política ambiental para la gestión de residuos peligrosos (2005), con el objetivo general de prevenir la generación de RESPEL y promover el manejo ambientalmente adecuado de los que se generen con el fin de minimizar los riesgos sobre la salud humana y el ambiente.
Este documento guía para la Universidad en donde se encuentran los lineamientos para una adecuada gestión de los residuos peligroros y estregias de prevención en la generación de los mismos.</t>
  </si>
  <si>
    <t>2020-22. Política de gestión ambiental Urbana (2008) propuesta para todo el territorio nacional con el fin de definir principios e instrumentos de política pública, que permitan manejar y gestionar el medio ambiente al interior del perímetro urbano. Se buscan ciudades mas compactas,  mas sostenibles y mas equitativas.
Entre sus objetivos se destacan mejorar el conocimiento del entorno para su conservación, la gestión del riesgo, ocupación del territorio desde la sostenibilidad y el desarrrollo de procesos de educación y participación que contribuyan a la formación de ciudadanos conscientes de sus derecho y deberes ambientales, promoviendo usos y consumos sostenible. 
El crecimiento tanto fisico como académico de la Universidad  no puede ser desconociendo el entorno que lo rodea y debe estar alienado con polítticas como estas que buscan el crecimiento y desarrollo urbanistico de las ciudades y el mejoramiento de la calidad de vida de los ciudadanos pero con resposabilidad ambiental.</t>
  </si>
  <si>
    <t>2020-22. Política Nacional de Producción y Consumo Sostenible (2011)  mediante la estrategia compra responsable de bienes y servicios sostenibles. Tiene como objetivo repercutir en las decisiones de compra de productores y consumidores de bienes y servicios sostenibles.
Es una oportunidad para que la Universidad de ser agente de cambio al considerar dentro de sus critetrios de adquisición de bienes y servicios aspectos ambientales. De esta forma se incentiva a que los los proveedores, con el fin de estar entre los opcionados, implementen en sus procesos estrategias de sostenibilidad ambiental.</t>
  </si>
  <si>
    <t xml:space="preserve">Plan de mantenimiento
plan de acción resultado de inspecciones de seguridad
Unidad movil de vigilancia noctura
Contrato de fumigación
</t>
  </si>
  <si>
    <t xml:space="preserve">2021-2022. Se detectan debilidades en las condiciones de las casetas de residuos solidos: ventilación adecuada, protección de la lluvia, acceso a agua, extintor, pisos, paredes lavables, entre otros. En el caso del almacenamiento de residuos peligrosos además de las condiciones anteriores debe existir una matriz de compatibilidad para el almacenamiento de químicos y un dique de contención y sistema de recolección de los posibles derrames.
</t>
  </si>
  <si>
    <t xml:space="preserve">2021-22. Se elaboraron planes de prevención, preparación y respuesta ante emergencias y contingencias de las sedes Central, Berastegui, Lorica, Montelibano, Consultorio Juridico y Centro de idiomas sede San Martin. </t>
  </si>
  <si>
    <t>2019-20. Registro de información de generación de residuos sólidos en la plataforma de indicadores de la universidad (Debilidad)
2021-22.  Registro de información de generación de residuos sólidos en la plataforma de indicadores de la universidad</t>
  </si>
  <si>
    <t xml:space="preserve">2018-22. Peligro ambiental y sanitario en los restaurantes informales y ventas estacionarias de la sede de Montería. </t>
  </si>
  <si>
    <r>
      <rPr>
        <sz val="10"/>
        <color theme="1"/>
        <rFont val="Calibri"/>
        <family val="2"/>
        <scheme val="minor"/>
      </rPr>
      <t>2022. Objetos en desuso en los alrededores de la Universidad, se convierten en focos de contaminación debido a la acumulación teniendo en cuenta que son refugio para animales como roedores y serpientes. Este es el caso de las sillas, vehiculos y otros elementos en los alrededores del área de las oficinas de logística y almacén.</t>
    </r>
  </si>
  <si>
    <t>POA Infraestructura</t>
  </si>
  <si>
    <t>2018-22. Expedición de la Ley 2094 de 2021 y 1952  de 28 de enero de 2019 - Código General Disciplinario, se deroga la Ley 734 de 2002 y algunas disposiciones de la Ley 1474 de 2011  Estatuto Anticorrupción, relacionadas con el Derecho Disciplinario, la cual entra en vigencia en el mes de Junio del año 2021</t>
  </si>
  <si>
    <t>Gestión Financiera, Bienestar Institucional</t>
  </si>
  <si>
    <t>2022: Se emite circular externa 100-01 del 17 de febrero de 2022 donde se emiten los  lineamientos generales para el reporte de información para la medición del desempeño institucional vigencia (MDI)</t>
  </si>
  <si>
    <t>Gestión tecnológica, Talento Humano, Gestión de la Calidad</t>
  </si>
  <si>
    <t>POA Gestión tecnológica, POA Talento Humano, POA Gestión de la Calidad, POA Seguimiento y Control</t>
  </si>
  <si>
    <t>2018-22. Política de educación inclusiva materializada en el denominado "programa de educación inclusiva" articulado a la política de calidad de la educación. Se fundamenta en el aumento de las oportunidades para todos dentro del reconocimiento de la diversidad de la población y la disminución de la exclusión.
El gobierno Nacional ha venido implementando la Política pública nacional de discapacidad e inclusión social - PPDIS, para asegurar el goce pleno de los derechos y el cumplimiento de los deberes de las personas con discapacidad, sus familias y cuidadores para el periodo 2013 – 2022</t>
  </si>
  <si>
    <t>2018-22. Bajo nivel de los estudiantes en competencias de las Ciencias Básicas, evidenciado en los resultados de las pruebas Saber 11 y repitencia en cursos de áreas básicas.</t>
  </si>
  <si>
    <t>2018-22. Dificultades de la educación media con las necesidades pedagógicas de personas con discapacidad, talentos excepcionales, indígenas, afrocolombianos, madres solteras, etc. incidiendo en la entrada y permanencia de la educación superior.</t>
  </si>
  <si>
    <t xml:space="preserve">Política de permanencia. Acuerdo 062 del 24 de julio de 2020, acuerdo único sobre la reglamentación para el ingreso a la Universidad de diversos grupos poblacionales y el acuerdo 098 de 2021 que modifica algunos artículos del acuerdo 062. </t>
  </si>
  <si>
    <t>Programas académicos, Actividades para conocer la empleabilidad de los egresados, Programas de bienestar para evitar la deserción.</t>
  </si>
  <si>
    <t>2019-22. El gobierno nacional a través de la política de gratuidad educativa ha asignado recursos para fortalecer el financiamiento educativo del país, a través de la ley 1450 de 2011, programas Jóvenes en acción y Generación E. Así mismo, la Alcaldía de Montería viene implementando la tarifa diferencial para transporte de estudiantes de estrato 1, 2 y 3, de colegios, universidades e institutos técnicos.</t>
  </si>
  <si>
    <t>Gestiones para acceder a recursos para  gratuidad,  programas nacionales, departamentales y locales.</t>
  </si>
  <si>
    <r>
      <t xml:space="preserve">2018-22.  El departamento de Córdoba se sitúa como uno de los mas pobres del país. 
2018. (2017) 
PEM: Dept: 11,2% Nal 7,4%
PM: Dept. 45,8% Nal: 26,9%%
2021. (2020)
PME: Dept: 21,2% Nal: 15,1%
PM: 59,4% Nal: 42,5%. 
PMult: Dept: 39,8%   Nal: 18,1% 
</t>
    </r>
    <r>
      <rPr>
        <b/>
        <sz val="11"/>
        <color theme="1"/>
        <rFont val="Calibri"/>
        <family val="2"/>
        <scheme val="minor"/>
      </rPr>
      <t xml:space="preserve">
</t>
    </r>
    <r>
      <rPr>
        <sz val="11"/>
        <color theme="1"/>
        <rFont val="Calibri"/>
        <family val="2"/>
        <scheme val="minor"/>
      </rPr>
      <t>2022. (2021)
PEM: Dept: 22,1% Nal 12,2%
PM: Dept. 58,6% Nal: 39,3%
PMult: Dpt: 26,9% Nal; 16%</t>
    </r>
  </si>
  <si>
    <r>
      <t xml:space="preserve">2019.  En el Departamento de córdoba la tasa de desempleo en los últimos años ha sido creciente, lo cual afecta el nivel de ingresos de las familias del departamento  para, el año 2018 fue del 8.3% el año 2015 fue del 6%, , esto impacta negativamente el sostenimiento de los estudiantes de la universidad y aumenta el riesgo de deserción.
</t>
    </r>
    <r>
      <rPr>
        <b/>
        <sz val="11"/>
        <color theme="1"/>
        <rFont val="Calibri"/>
        <family val="2"/>
        <scheme val="minor"/>
      </rPr>
      <t xml:space="preserve">
2021-22.  En el Departamento de córdoba la tasa de desempleo en los últimos años ha sido creciente, lo cual afecta el nivel de ingresos de las familias del departamento  para, el año 2020 (ult disponible) fue del 15,7% el año 2015 fue del 6%, , esto impacta negativamente el sostenimiento de los estudiantes de la universidad y aumenta el riesgo de deserción.</t>
    </r>
  </si>
  <si>
    <t>2019-22 La existencia de una estación de gasolina frente de la sede de la Universidad en Monteríarequere de la gestión de un tratamiento especial de seguridad por su funcionamiento.</t>
  </si>
  <si>
    <t xml:space="preserve">2020-22. Amplia legislación y normatividad emitida por el gobierno nacional para implementar el SG-SST, dentro de las que se encuentran la Ley 1562 de 2012, Decreto 1072 de 2015, Resolución 312 de 2019. </t>
  </si>
  <si>
    <t>2020. Emergencia sanitaria decretada por el gobierno nacional, por la pandemia originada por el Covid 19.
2021.  Emergencia sanitaria decretada por el gobierno nacional, por la pandemia originada por el Covid 19. Plan nacional de vacunación en ejecución.
2022.  Emergencia sanitaria decretada por el gobierno nacional, por la pandemia originada por el Covid 19. Plan nacional de vacunación en ejecución. Retorno a la presencialidad. Entrada en vigencia de la Resolución 692 de 2022 que adopta el nuevo protocolo de bioseguridad y establece la obligatoriedad del tapabocas en ciudades on cobertura de vacunación con esuqema completo menor al 70% y cobertura de dosis de refuerzo menor al 40%.  Esta medida tambien aplica para las instituciones de educación superior.</t>
  </si>
  <si>
    <t>2022. Entrada en vigencia de la Ley 2191 de 2022 la cual regula la desconexión laboral</t>
  </si>
  <si>
    <t>Positio</t>
  </si>
  <si>
    <t>Plan de Trabajo del Programa integral de vigilancia epidemiologoca de riesgo psicosocial y bienestar laboral</t>
  </si>
  <si>
    <t>Programa integral de vigilancia epidemiologoca de riesgo psicosocial y bienestar laboral</t>
  </si>
  <si>
    <t>2018-19. Según el estudio psicosocial, el 90% de los funcionarios docentes y no docentes, tiene dudas sobre su rol o sus funciones, el 78% expresa que las capacitaciones que realiza la institución son limitadas o inalcanzables, el 58% tiene niveles elevados de estrés, el 74% tiene sobrepeso y obesidad, alto nivel de endeudamiento, entre otras afectaciones que pueden poner en pelígro la seguridad y la salud de la comunidad universitaria.
2020-22. Según el Diagnostico de Riesgo psicosocial, la distribución de riesgo Intralaboral por dimensión es la siguiente:  Claridad de rol   66% alto o muy alto, Reconocimiento y compensación 53% alto o muy alto,  Capacitación  42%  alto o muy alto , entre otras afectaciones que pueden poner en peligro la seguridad y la salud de la comunidad universitaria</t>
  </si>
  <si>
    <t xml:space="preserve">2020-22. Participación voluntaria de los profesionales con formación en SST en todos los comités de apoyo al SG-SST. </t>
  </si>
  <si>
    <t xml:space="preserve">2020-2022. Aceptación y participación de los funcionarios de la institución en todos los programas de vigilancia epidemiológica.  </t>
  </si>
  <si>
    <r>
      <rPr>
        <sz val="11"/>
        <rFont val="Calibri"/>
        <family val="2"/>
        <scheme val="minor"/>
      </rPr>
      <t>2019-22. Pocos</t>
    </r>
    <r>
      <rPr>
        <sz val="11"/>
        <color theme="1"/>
        <rFont val="Calibri"/>
        <family val="2"/>
        <scheme val="minor"/>
      </rPr>
      <t xml:space="preserve"> laboratorios de la Universidad cuentan con sistemas de extracción y ventilación adecuados. </t>
    </r>
  </si>
  <si>
    <t>2021-22. El mejoramiento continuo en los aspectos de cobertura y pertinencia de los planes de formación en SST, evidenciados en la identificación de necesidades de conocimientos críticos en seguridad y salud en el trabajo aplicables a los cargos, y en la generación de ciclos de formación durante el año permitiendo la participación de la mayor cantidad de colaboradores en los espacios de capacitación correspondientes.</t>
  </si>
  <si>
    <t>2020-22. La gestión realizada por la responsable del SG-SST y todo el equipo de trabajo que lidera las actividades de implementación y mantenimiento del SG-SST.</t>
  </si>
  <si>
    <t xml:space="preserve">2020-22 Proyectos para adecuación de zonas comunes para personas con movilidad reducida. </t>
  </si>
  <si>
    <t>2021. No se cuentan con planos de evacuación de las sedes de la Universidad actualizados. 
2022. No se cuentan con planos de evacuación de las sedes de la Universidad actualizados. A la fecha se evidencia que desde la Dirección de planeación y desarrollo, se diseñaron y socializaron los planos de evacuación de la sede central, está pendiente su instalación.</t>
  </si>
  <si>
    <t xml:space="preserve">Plan de prevención, preparación y respuesta ante emergencias. Plan de mejoramiento de indicador de estructura de SST.
Plan Anual de Mantenimiento y Mejoramiento  del SIGEC. </t>
  </si>
  <si>
    <t>2021. Incremento de la necesidad de suministrar Elementos de Protección Personal en cumplimiento con lo establecido en los protocolos de Bioseguridad de la Universidad de Córdoba. 
2022. Incremento de la necesidad de suministrar Elementos de Protección Personal en cumplimiento con lo establecido en los protocolos de Bioseguridad de la Universidad de Córdoba, aún cuando solo se ha establecido entregar por recambio a funcionarios y estudiantes cuando se le dañe o ensucie.  Este aspecto perderá Vigencia una vez el departamento alcance un porcentaje de población vacunada del 70% y de aplicaciñon del 40% de dosis de refuerzo.</t>
  </si>
  <si>
    <t>2021-2022. El numero de servidores publicos que conforman la brigada  de emergencia en las sedes de la Universidad no cumple con lo requerido en la normatividad vigente</t>
  </si>
  <si>
    <t>2021. El acompañamiento a través de las asesorias técnicas que ofrece la ARL a la institución
2022. Se cuenta con una nueva ARL para el apoyo y acompañamiento en la implementación y mejoramiento del SG-SST a través de las asesorias técnicas realizadas a la institución</t>
  </si>
  <si>
    <t>Seguimiento de Gestión de Talento Humano a los compromisos de la ARL</t>
  </si>
  <si>
    <t>2019. Cumplimiento en un 94% de la autoevaluación de los estándares mínimos de la resolución 312 de 2019. Puntaje considerado aceptable. 
2020. Cumplimiento en un 93 % de la autoevaluación de los estándares mínimos de la resolución 312 de 2019. Puntaje considerado aceptable. 
2021: Cumplimiento en un 95 % de la autoevaluación de los estándares mínimos de la resolución 312 de 2019. Puntaje considerado aceptable y superior al del año 2022.</t>
  </si>
  <si>
    <t>2020-22. Se requiere implementar estrategias para motivar y capacitar a los docentes en didácticas y metodologías de enseñanza aprendizaje en entornos virtuales.</t>
  </si>
  <si>
    <t>Plan Institucional de capacitación docente 2021-2026</t>
  </si>
  <si>
    <t xml:space="preserve">2018-19. Existe un programa de vigilancia para la prevención del riesgo psicosocial. (funcionarios académicos, administrativos, estudiantes, personal contratado, personal de contratistas como vigilancia y transportes)
2020-22. Se cuenta con el Programa integral de vigilancia epidemiologIca de riesgo psicosocial y bienestar laboral, el cual articula las actividades del Programa de Vigilancia Epidemiologica de Riesgo Psicosocial con los programas desarrollados por la Oficina de Bienestar Universitario </t>
  </si>
  <si>
    <t>Plan de Gestión de Cambios</t>
  </si>
  <si>
    <t>2018-20 Se adelanta estudio planta de cargos, para determinar necesidades reales de  personal 
2021-22. Se implementa nueva planta, con manual de funciones, adoción de planta global y flexible, nivelación salarial, nuevos funcionarios.</t>
  </si>
  <si>
    <t>2022: Se cuenta con un Plan Institucional de Capacitión de personal administrativo y un Plan Institucional de Capacitación Doente 2021-2026.</t>
  </si>
  <si>
    <t>Docencia
Gestión del Talento Humano</t>
  </si>
  <si>
    <t>2022: Ajuste del articulo 61 del Acuerdo  006 de 2006 estatuto de personal administrativo, mediante el acuerdo 016 de 2022 que cambia el horario laboral en la universidad de Córdoba, el cual pasa a ser de 7:00 am a 1:00 pm y de 2:00 pm a 4:00 pm</t>
  </si>
  <si>
    <t>Seguimiento de los planes institucionales de capacitación.</t>
  </si>
  <si>
    <t>2019-2021. Algunos funcionarios asignados a la División de Bibliotecas y Recursos Educativos no tienen el perfil y las habilidades en manejo de tecnologías de la información, redacción y comunicación escrita  para desempeñar las funciones que les fueron asignadas
2022: El plan de mejora elaborado para subsanar esta situación fue ejecutado y cerrado. Además con la contratación de nuevo personal administrativo para la biblioteca este equipo de trabajo se fortalecio.</t>
  </si>
  <si>
    <t>Talento Humano, Biblioteca</t>
  </si>
  <si>
    <t>2021-22. La ejecución de los simulacros programados en las sedes de la Universidad</t>
  </si>
  <si>
    <t>2020-22. Socialización y seguimiento a los controles establecidos en la matriz de identificacion de peligros.</t>
  </si>
  <si>
    <t>2020-22. Efectiva identificación de las condiciones de salud de los trabajadores lo que permite establecer los programas de promoción de la salud y la prevención de la enfermedad</t>
  </si>
  <si>
    <t>2020-2022. Gestión realizada por el Sistema de Gestión de Seguridad y Salud en el Trabajo en la conformación de la brigada  de emergencia en las sedes de la Universidad.</t>
  </si>
  <si>
    <t>2020-2022. Compromiso de la alta dirección con la implementación y mantenimiento del SG-SST.</t>
  </si>
  <si>
    <t>2020-22. Se evidencia el compromiso, gestión y participación activa del COPASST en las actividades de implementación y mantenimiento del SG-SST.</t>
  </si>
  <si>
    <t>2018-22. El personal de la Universidad tiene poco conocimiento y manejo de las TRD y de la gestión documental, lo que causa mal manejo de la información a nivel institucional.</t>
  </si>
  <si>
    <t>Acuerdo 015 de 2020. Seguimiento.Acuerdo 024 de 2020. Seguimiento</t>
  </si>
  <si>
    <t xml:space="preserve">2021-22. Politica y cronograma de autoevaluación Institucional </t>
  </si>
  <si>
    <t xml:space="preserve">2018-22. El grado de absorción (Matriculados/Inscritos) se ha venido disminuyéndo en las dos últimas décadas (39%-26,3%). Por lo que la demanda de jóvenes de la región es alta y las posibilidades de oferta de cupos es limitada.
</t>
  </si>
  <si>
    <r>
      <t>2018. Se cuenta con una planta profesoral de tiempo completo en el año 2017 formada en un 25% de doctores, 65% de Maestría, 10% especialización.
2019. Se cuenta con una planta profesoral de tiempo completo en el</t>
    </r>
    <r>
      <rPr>
        <sz val="11"/>
        <color rgb="FFFF0000"/>
        <rFont val="Calibri"/>
        <family val="2"/>
        <scheme val="minor"/>
      </rPr>
      <t xml:space="preserve"> </t>
    </r>
    <r>
      <rPr>
        <sz val="11"/>
        <rFont val="Calibri"/>
        <family val="2"/>
        <scheme val="minor"/>
      </rPr>
      <t xml:space="preserve">año 2018 formada en un 24% de doctores, 66% de Maestría, 9,3% especialización.
</t>
    </r>
    <r>
      <rPr>
        <sz val="11"/>
        <color theme="1"/>
        <rFont val="Calibri"/>
        <family val="2"/>
        <scheme val="minor"/>
      </rPr>
      <t xml:space="preserve">
2020. Se cuenta con una planta profesoral de tiempo completo en el año 2019 formada en un 24,7% de doctores, 68% de Maestría, 7,3% especialización.
2021. Se cuenta con 287  docentes de planta, de los cuales el 28% son doctores, 63% Magister y 9% especialistas.
2022. Se cuenta con 284  docentes de planta, de los cuales el 30% son doctores, 60% Magister, 8% Especialistas.</t>
    </r>
  </si>
  <si>
    <r>
      <t xml:space="preserve">2018. Alto numero de docentes catedráticos 69%, con respecto a los de planta 31% ; a nivel nacional en IES Nacionales en 2014, el 54% era catedrático. Algunos casos críticos como Administración de la Salud y Administración Financiera y Negocios Internacionales.
</t>
    </r>
    <r>
      <rPr>
        <sz val="11"/>
        <rFont val="Calibri"/>
        <family val="2"/>
        <scheme val="minor"/>
      </rPr>
      <t xml:space="preserve">2021. Alto número de docentes catedráticos 71%, con respecto a los de planta 27% ; Algunos casos críticos como Administración de la Salud y Administración Financiera y Negocios Internacionales, lo cual limita la producción académica de los docentes.
</t>
    </r>
    <r>
      <rPr>
        <sz val="11"/>
        <color theme="1"/>
        <rFont val="Calibri"/>
        <family val="2"/>
        <scheme val="minor"/>
      </rPr>
      <t>2022. Alto número de docentes catedráticos 68%, con respecto a los de planta 27% ; Algunos casos críticos como Administración de la Salud y Administración Financiera y Negocios Internacionales, lo cual limita la producción académica de los docentes.</t>
    </r>
  </si>
  <si>
    <t>2018. Nueve (9) programas acreditados de Alta Calidad desde el año 2017, lo que representa el 29% de los programas acreditables.
2022. La Institución ofrece treinta y dos (32) programas de pregrado, once (11) especializaciones, veinte (20) maestrias y  cuatro (4) doctorados, Doce (12) programas están acreditados de Alta Calidad, lo que representa el 38% de los programas acreditables. Dos de esos programas están acreditados internacionalmente a través de ARCUSUR.</t>
  </si>
  <si>
    <t xml:space="preserve">2018-22 La Universidad facilita el acceso a servicios de financiamiento (Bancos, Cooperativas, ICETEX), para prestarle opciones de pago a los estudiantes de pregrado y posgrados, diferidos de matricula, becas para matricula. Se han implementado políticas de gratuidad de matrícula durante la emergencia sanitaria. </t>
  </si>
  <si>
    <t>2018-22. La presencia de la Universidad en diferentes municipios del Departamento a través de la División de Educación a Distancia  con programas ofertados (Campus  Lorica, Berastegui , Sahagún , Montelibano y Planeta Rica)</t>
  </si>
  <si>
    <t>POA 2021 . Directriz de Consejo académic a Facultad de Ciencias Económicas Jurídicas y Administrativas.
Plan de desarrollo Institucional</t>
  </si>
  <si>
    <t>2021-22. La Política de Regionalización exige que los programas académicos ofertados sean de calidad, pertinentes y flexibles curricularmente. No existe un estudio de  demanda estudiantil, laboral y potencial de cada subregión. Los planes de estudio ofrecidos deben permitir la mediación virtual, la movilidad hacia las sedes con laboratorios ya establecidos y la realización de encuentros puntuales en las sedes subregionales.  La financiación de la regionalización se basa en el principio de la concurrencia de instituciones territoriales.</t>
  </si>
  <si>
    <t>2018-22. El direccionamiento hacia el mantenimiento de la acreditación institucional como objetivo primario, así como la acreditación de los programas académicos que guían las mejoras normativas y planes de mejoramiento institucional. (Normatividad para mejorar indicadores, Política de autoevaluación, Política Curricular, Programas de Inclusión, Política de Regionalización y Plan de Mejoramiento producto de la resolución de acreditación institucional)</t>
  </si>
  <si>
    <t>2020-22. Existen algunos indicadores señalados como débiles en el Plan de Mejoramiento producto de la resolución de acreditación institucional (Productos de Investigación – Profesores de T.C.)</t>
  </si>
  <si>
    <t xml:space="preserve">2018-22. En taller especializado de internacionalización de currículos realizado por el proceso de internacionalización se sugiere mejorar el enfoque internacional en los curriculos (flexibilidad curricular, enfoque por competencias, codificaciones, bibliografias internacionales, profesores extranjeros invitados). Así mismo se requiere mejorar el perfil internacional de formación de los estudiantes: sensibilidad intercultural, desempeño en contextos, visión global, integración de disciplinas y ciudadanía cosmopolita. </t>
  </si>
  <si>
    <t>2019. Bajo nivel de bilinguismo y multilinguismo en estudiantes. En prueba saberpro realizada en 2018 el 21% se ubicó en A2, el 39% en A1 y el 11% en B1)
2022. Bajo nivel de bilinguismo y multilinguismo en estudiantes. En prueba saberpro realizada en 2021, el 28,78% se ubicó en A2, el 33,35% en A1, el 11,98% en B1 y 4,08% en B2)</t>
  </si>
  <si>
    <t>2018-22. La Universidad cuenta con CINTIA, un equipo de profesionales que lideran y apoyan procesos de implementación de la educación mediada virtualmente.</t>
  </si>
  <si>
    <t>2018-22 . Baja cobertura de la educación superior en el Departamento de Córdoba</t>
  </si>
  <si>
    <t>2018-22.  El Sistema de Acreditación Institucional y de programas a nivel nacional e internacional, permite generar visibilidad y credibilidad para los programas académicos de la Universidad. 
Normatividad vigente para registro calificado (decreto 1330 de 2019), lineamientos de acreditación de alta calidad y Modelo ARCUSUR Ing. Agronómica y Alimentos están acreditados en ARCUSUR.</t>
  </si>
  <si>
    <t>2018-22. Los gobiernos territoriales y municipales no participan directamente en la financiación de la Universidad. Los programas de ayudas y descuentos de matrículas no impactan en las finanzas institucionales. Sin embargo, existe interés por parte del gobierno departamental y gobiernos municipales de apoyar la ampliación de la cobertura en educación superior en las subregiones del Departamento, a través de la construcción y dotación de nuevas sedes en el departamento.</t>
  </si>
  <si>
    <t>2018. Presencia en el Departamento de Córdoba de 21 universidades ofertando 189 programas académicos de los cuales:  (25 maestrías, 55 especializaciones y 4 doctorados) y de pregrados (78 universitarios, 16 tecnológicos, 10 técnicos profesionales). 183 de estos programas son presenciales y 6 funcionan en modalidad a distancia. 
AGRONOMIA VETERINARIA Y AFINES: 12
BELLAS ARTES: 1
CIENCIAS DE LA EDUCACION: 14
CIENCIAS DE LA SALUD: 14
CIENCIAS SOCIALES Y HUMANAS: 27
ECONOMIA, ADMINISTRACION, CONTADURIA Y AFINES: 53
INGENIERIA, ARQUITECTURA, URBANISMO Y AFINES: 46
MATEMATICAS Y CIENCIAS NATURALES: 14
Otros: 8
2022.Presencia en el Departamento de Córdoba de 21 universidades ofertando 206 programas académicos de los cuales:  (29 maestrías, 67 especializaciones y 4 doctorados) y de pregrados (76 universitarios, 23 tecnológicos, 8 técnicos profesionales). 201 de estos programas son presenciales y 5 funcionan en modalidad a distancia. 
AGRONOMIA VETERINARIA Y AFINES: 12
BELLAS ARTES: 3
CIENCIAS DE LA EDUCACION: 17
CIENCIAS DE LA SALUD: 13
CIENCIAS SOCIALES Y HUMANAS: 35
ECONOMIA, ADMINISTRACION, CONTADURIA Y AFINES: 60
INGENIERIA, ARQUITECTURA, URBANISMO Y AFINES: 45
MATEMATICAS Y CIENCIAS NATURALES: 12
Otros: 9</t>
  </si>
  <si>
    <t>2019-22. Tendencia creciente a nivel nacional en la oferta de programas virtuales o a distancia. El número de estos casi se duplica de 741 a 1315 desde enero de 2020 a marzo de 2022, lo cual ya representa el 9.3 % del total de programas.</t>
  </si>
  <si>
    <t>2018-22. Existencia y disponibilidad de redes de trabajo académico colaborativo. Redes académicas y científicas de carácter nacional e internacional y agremiaciones.</t>
  </si>
  <si>
    <t>2018-22. Tendencia mundial y local de uso de TIC en salones y Ambientes virtuales de aprendizaje en línea.</t>
  </si>
  <si>
    <t>2021-22. El acompañamiento a través de las asesorías técnicas que ofrece la ARL a la institución, para la planificación, mantenimiento y mejoramiento del sistema de gestión en seguridad y salud en el trabajo</t>
  </si>
  <si>
    <t>2021-22. Orientaciones emitidas por el gobierono para la implementación del Sistema Globalmentre Armonizado atendiendo a lo establecido Decreto 1496 de 2018.</t>
  </si>
  <si>
    <t>2019 -21 . Normas Internacionalles de contabilidad del sector publico NICSP.- Cerrado</t>
  </si>
  <si>
    <t>2022. Cumplimiento del Decreto 2106 de 2019-Simplificar, suprimir y reformar trámites.</t>
  </si>
  <si>
    <t>2021-22. Existe normatividad externa que protege a las diferentes comunidades sociales definidas por el estado, con el fin de brindarles oportunidades de ingreso a las Universidades Publicas del país, al igual que garantizarle la gratuidad de sus estudios. En la Universidad de Córdoba semestralmente  del total de inscritos para cada periodo al rededor del 5% son aspirantes de las diferente comunidades sociales del país (Indígenas, afros, víctimas del conflicto armado, entre otros)</t>
  </si>
  <si>
    <t>2021-22: La volatilidad del dólar afecta la renovación o adquisición de bases de datos, material bibliográfico y compras en general en el exterior.</t>
  </si>
  <si>
    <t>2018-22. Planes territoriales con proyectos sociales y buena percepción institucional con gobiernos locales. Plan de acción 2032 Monteria Sostenible y otros planes territoriales.</t>
  </si>
  <si>
    <t>2018. La incidencia de los organismos internacionales  en los lineamientos de política orientadores de la educación superior mundial. como: El fortalecimiento de la investigación y el desarrollo científico y tecnológico. (investigación de alta calidad en ciencia y tecnología para solucionar necesidades específicas según el BID; art. 69,70 y 71 constitucuion politica investigación pragmática orientada a la solución de problemas según la UNESCO)
2019.-22. El fortalecimiento de la investigación y el desarrollo científico y tecnológico, como políticas orientadoras de organismos internacionales. (investigación de alta calidad en ciencia y tecnología para solucionar necesidades específicas según el BID; art. 69,70 y 71 constitucuion politica investigación pragmática orientada a la solución de problemas según la UNESCO)</t>
  </si>
  <si>
    <t>2018-19. Existencia de un proyecto ley para ampliar estampilla departamental de la Universidad
.
2020-22. Ley Estampilla de la Universidad</t>
  </si>
  <si>
    <t>2018 Partidas presupuestales deficitarias para las Universidades Publicas por parte del Gobierno Nacional, teniendo en cuenta que la ley 30 de 1992, incrementa los recursos básicos a través del IPC y los requerimientos lo superan. 
2019-22 Acuerdo gobierno nacional con los estamentos universitaros el cual parte de compromiso de disponer recursos para el cuatrienio 2019 -2022, para asumir los faltantes presupuestales de IES publicas en gastos de funcionamiento e inversion.</t>
  </si>
  <si>
    <t>2018-22 Implementación del Sistema de Gestión de Seguridad y Salud en el Trabajo en cumplimiento a la normatividad vigente, Decreto 1072 de 2015 (DUR Sector Trabajo)</t>
  </si>
  <si>
    <t>2018-22. Autonomía Constitucional y compromiso con el financiamiento estatal a la educación pública  por ley 30 de 1992</t>
  </si>
  <si>
    <t>2018-22. Inspección, vigilancia y lineamientos del Ministerio de Educación Nacional con respecto a los precios de las matrículas (Decreto 110 de 1994, información de derechos pecuniarios)</t>
  </si>
  <si>
    <t xml:space="preserve">2018-22. El Ministerio de Educación, como parte de su componente de información, gestiona sistemas de información para el conocimiento del sector, como son: SNIES, SPADIES, SACES, Saber 11, Saber PRO y SCIenTI. </t>
  </si>
  <si>
    <t xml:space="preserve">2018-22. Entrada de Colombia a la OCDE, por lo que se visionan nuevas normativas relacionadas con buenas prácticas institucionales. </t>
  </si>
  <si>
    <t xml:space="preserve">2018 El pais requiere abordar la discución sobre la reforma de la ley 30 para de redefinir el modelo de finaciación del Sistema de Educación Superior, de no abordarse esta reforma muchas de las universidades del sistema tendran problemas en su funcionamiento en el corto plazo 
2019-22. Luego de la negociación de las universidades y el gobierno nacional en 2018, el pais requierá abordar la discución sobre la reforma de la ley 30 para redefinir el modelo de finaciación del Sistema de Educación Superior, de no abordarse esta reforma las universidades del sistema volverán a tener problemas en su funcionamiento en el mediano plazo. </t>
  </si>
  <si>
    <t>201 9-22 Existe mercado local y nacional, acceso a tecnologías de la información y comunicación (TIC), bienes de capital y suministros, en el mercado local y nacional, por un comercio abierto con los mercados mundiales y tratados de libre comercio.</t>
  </si>
  <si>
    <t>2018-22. Corrupción en Colombia. Según el Índice de Percepción de Corrupción (IPC) de Transparencia Internacional el País se sitúa entre los últimos puestos entre 180 países medidos.</t>
  </si>
  <si>
    <t>2018-22. Los ranking de instituciones educativas es un instrumento de visibilidad y prestigio institucional a nivel nacional e internacional.</t>
  </si>
  <si>
    <t>2018-22. Programas del Gobierno y de otras redes nacionales a la conexión a las redes de alta velocidad: Dado que la conexión a las redes de alta velocidad como Internet2 solo se permite a nivel de regiones y países, se requiere que las diferentes regiones del país se organicen en redes de alta velocidad que puedan ser integradas para permitir su conexión a las avanzadas internacionales. (Forma de acceso a RENATA y RIESCAR)</t>
  </si>
  <si>
    <t>2018-22. Amenazas a la seguridad tecnológica: Los servicios tecnológicos que proveemos a la comunidad universitaria se ven amenazados por diferentes peligros que provienen principalmente de virus, programas mal configurados, falta de conocimiento y cultura en Tecnologías y seguridad y la posibilidad de intrusiones de piratas informáticos o hackers. Robo, accesos no autorizados, alteración y/o perdida de Información de la institución</t>
  </si>
  <si>
    <t>2018-22 La gestión de riesgos de la Institucion se encuentra alineada a las disposiciones del DAFP.</t>
  </si>
  <si>
    <t>2019-22. El Río Sinú al cruzar cerca de la Universidad, se convierte en un riesgo debido a las posibles inundaciones que se pueden presentar, en especial durante el periodo invernal.</t>
  </si>
  <si>
    <t>2020-22. Política Nacional para la Gestión Integral de Residuos Sólidos (Conpes 3874 de 2016) cuyo enfoque es la gestión de los residuos no peligrosos y busca aportar al desarrollo sostenible y a la adaptación y mitigación del cambio climático, y plantea la base inicial para avanzar hacia la economía circular desde la gestión integral de residuos sólidos. A partir de esta, se quiere lograr que el valor de los productos y materiales se mantengan durante el mayor tiempo posible en el ciclo productivo, que los residuos y el uso de recursos se reduzcan al mínimo.</t>
  </si>
  <si>
    <t>2020-22. Política de prevención y control de la contaminación del aire (2010). Esta política se propone para todo el territorio nacional y se orienta a definir actividades que permitan gestionar el recurso aire de los centros urbanos, acorde con sus características específicas y sus problemáticas ambientales actuales y proyectadas, así como de las zonas rurales que aún no cuentan con una problemática significativa</t>
  </si>
  <si>
    <t>2020-22. Estrategia  Nacional de Calidad del Aire (2019), busca mejorar la calidad del aire con énfasis en la reducción de material particulado en áreas urbanas, garantizando la protección del ambiente y la salud de los colombianos.
Por su actividad principal, la Universidad no es fuente generadora de material particulado, sin embargo durante la ejecución de las obras civiles es necesario tomen las medidas para controlar la generación de material particulado.</t>
  </si>
  <si>
    <t>2020-22. Norma Iso 14001 establece herramientas y sistemas enfocados a los procesos de producción y servicios de cualquier empresa u organización, y de los efectos que de estos deriven al medio ambiente. El objetivo de esta norma es facilitar a las empresas metodologías adecuadas para la implantación de un sistema de gestión ambiental.
Con la certificación en la Norma Iso 14001, la Universidad desmuestra su responsabilidad y compromiso con el ambiente, debido a que siguiendo estos lineamientos permite identificar y gestionar los impactos ambientales en el desarrollo de su actividad.</t>
  </si>
  <si>
    <t>2018-19. Racionalización de trámites. El porcentaje de inscripción de trámites en el SUIT (Sistema único de Información de Trámites), no avanza.
2020-22. Inscripción, actualizacion y racionalización de trámites en el SUIT (Sistema único de Información de Trámites)</t>
  </si>
  <si>
    <t>2022. Contar con un sistema de control documental del SIGEC el cual permite realizar un adecuado proceso de aprobación y publicación de los documentos de los procesos en la página web de la Universidad.</t>
  </si>
  <si>
    <t>2018-22 Presupuestos para funcionamiento deficiente, teniendo en cuenta que el ingreso es mas bajo que las necesidades reales de funcionamiento (mantenimiento de edificaciones, aseo, parque automotor, comunicaciones, vigilancia, adquisición de materiales y reactivos)</t>
  </si>
  <si>
    <t>2018-2021. La oficina de sistemas no se encuentra estructurada en el organigrama institucional. Se cierra.</t>
  </si>
  <si>
    <t>2018-22. Los recursos de inversión en Infraestructura son inferiores a los requeridos para el mantenimiento y mejoramiento de la calidad institucional y de los programas académicos.</t>
  </si>
  <si>
    <t>2018-22. La universidad desde el año 2015 ha mantenido la suscripción a las bases de datos bibliográficas</t>
  </si>
  <si>
    <t>2018-22. 96 aulas propias en el campus de Montería, 29 en Berástegui y 12 en Lorica, con capacidad para albergar 5461 estudiantes de manera simultánea o 10922 en dos jornadas.</t>
  </si>
  <si>
    <r>
      <t>2018-22. 80 laboratorios en el campus Central, 19 en Berástegui y 3 en Lorica, debidamente dotados para realizar actividades de docencia, investigación y extensión, para un total de 95 laboratorios con 11.052 m</t>
    </r>
    <r>
      <rPr>
        <vertAlign val="superscript"/>
        <sz val="11"/>
        <color rgb="FF000000"/>
        <rFont val="Calibri"/>
        <family val="2"/>
        <scheme val="minor"/>
      </rPr>
      <t>2</t>
    </r>
    <r>
      <rPr>
        <sz val="11"/>
        <color rgb="FF000000"/>
        <rFont val="Calibri"/>
        <family val="2"/>
        <scheme val="minor"/>
      </rPr>
      <t> construidos.</t>
    </r>
  </si>
  <si>
    <t>2018-22. La Universidad de Córdoba dispone de tres campus universitarios ubicados en los municipios de Montería, Ciénaga de Oro Lorica y Montelíbano, los cuales cuentan con grandes dimensiones que ofrecen espacios de esparcimiento y la expansión de la infraestructura física, distribuidos así:  
57 hectáreas 1674 m2 en campus central
32 hectáreas 7827 m2 en campus Berástegui
3 hectáreas 9281 m2 en campus Lorica</t>
  </si>
  <si>
    <t>2018-22. La ocupación de las aulas es del 84%, lo cual restringe la normal operación de la gestión académica.</t>
  </si>
  <si>
    <t>2018-22. Infraestructura física institucional que no garantiza la inclusión y la accesibilidad a los espacios físicos por parte de las comunidades en condición de discapacidad, presentando solo un 6% de edificaciones que cumplen con totalmente con la NTC 6047 "Accesibilidad al Medio Físico. Espacios de servicio al ciudadano. Requisitos."</t>
  </si>
  <si>
    <t>2018-22. Escenarios deportivos y culturales, requieren adecuaciones y ampliaciones por su antigüedad y poca renovación.</t>
  </si>
  <si>
    <t>2018-22. El material bibliográfico impreso está desactualizado y en mal estado en algunos casos</t>
  </si>
  <si>
    <t>2018-22. Asignación presupuestal anual para garantizar la adquisición de material bibliográfico impreso y la adquisición de licencias de funcionamiento de nuevas bases de datos.</t>
  </si>
  <si>
    <t>2018-22. En el campus de Berástegui hace falta disponibilidad de zonas de parqueo, centro médico, sala de profesores, mejoras en sistema de acueducto,  adecuaciones de baños, espacios para posgrados, material bibliográfico actualizado y suficiente, cercado perimetral, vias internas adecuadas, señalización de áreas)</t>
  </si>
  <si>
    <t>2018-22. Dependencia presupuestal del Estado. Los recursos propios solo representaron el 34%  de los ingresos de la institución. (Presupuesto de ingresos 2020)</t>
  </si>
  <si>
    <r>
      <t>2019-22.</t>
    </r>
    <r>
      <rPr>
        <sz val="10"/>
        <color rgb="FFFF0000"/>
        <rFont val="Calibri"/>
        <family val="2"/>
        <scheme val="minor"/>
      </rPr>
      <t xml:space="preserve"> </t>
    </r>
    <r>
      <rPr>
        <sz val="10"/>
        <rFont val="Calibri"/>
        <family val="2"/>
        <scheme val="minor"/>
      </rPr>
      <t>Las redes de los sistemas de acueducto y alcantarillado en la sede de Berástegui, no cumplen con los diámetros y pendientes establecidas por la norma técnica RAS Ademas de lo anterior, la red matriz de acueducto en las sedes de Montería y Berástegui es en asbesto cemento.Se llevó a cabo la primera fase del proyecto de optimización de las redes de acueducto y alcantarillado al 100% en el año 2019  (2.5 km de redes para  Montería y 2.0 km para Berastegui). Se tiene proyectado la segunda fase para el año 2020-21.</t>
    </r>
    <r>
      <rPr>
        <sz val="10"/>
        <color theme="1"/>
        <rFont val="Calibri"/>
        <family val="2"/>
        <scheme val="minor"/>
      </rPr>
      <t xml:space="preserve">
</t>
    </r>
  </si>
  <si>
    <t xml:space="preserve">2019. El proceso cuenta con canales de comunicación con la población académica para el desarrollo de sus actividades académicas administrativas (chat interactivo, pagina web, correo institucional) 
2022. El proceso cuenta con canales de comunicación con la población académica para el desarrollo de sus actividades académicas administrativas (chat interactivo, pagina web, correo institucional, whasapp)) </t>
  </si>
  <si>
    <t>2019. La División de Admisiones y Registro cuenta con servicio de verificación digital de certificados académicos a través del correo electrónico y la página web institucional, lo que garantica la veracidad de los mismos. 
2022,  La División de Admisiones y Registro cuenta con servicio de verificación digital de certificados académicos a través del correo electrónico y la página web institucional, lo que garantica la veracidad de los mismos, Se trabaja en el sistema de pago en línea de certificados.</t>
  </si>
  <si>
    <t>2019-2022. Se ha fortalecido la atención a los usuarios a través de la implementación de horarios ampliados, sistema de digiturno y promulgación de los servicios que ofrece la División de Admisiones,  Registro y Control Académico.</t>
  </si>
  <si>
    <t>2019. Se hizo ajustes de fondo para mejorar el proceso de matricula de posgrado, se habilitó el correo electrónico de posgrados para que los alumnos envíen los documentos requeridos para la inscripción de matrícula inscripcionesposgrados@correo.unicordoba.edu.co. Se parametrizó la plataforma PowerCampus para que los admitidos del periodo 2019-II realicen la matricula en línea y además los docentes ingresen las notas de los estudiantes al terminar cada modulo.
2020-22. Proceso de matrícula en linea en pregrado y posgrados.</t>
  </si>
  <si>
    <t>2019-22. La población universitaria no se encuentra carnetizada en un 100% se están realizando actividades para cumplir con este objetivo.</t>
  </si>
  <si>
    <t>2019-20. Divulgación de la oferta académica. La Universidad de Córdoba participa en las feriasacadémicas a nivel departamental y nacional para ofertar nuestros programas académicos, donde además de exponer la oferta académica se realiza inducción del proceso de inscripción y admisión.
2022. Divulgación virtual de la oferta académica. La Universidad de Córdoba participa en las feriasa cadémicas a nivel departamental y nacional para ofertar nuestros programas académicos, donde además de exponer la oferta académica se realiza inducción del proceso de inscripción y admisión.</t>
  </si>
  <si>
    <t>2019 Inclusión en  beneficios para el ingreso  y apoyo económico de las  minorías del departamento de Córdoba. A la fecha se tienen aprobados los beneficios para Deportistas, comunidades Afrocolombianos, Indígenas y mejores Icfes, se encuentra para aprobación del consejo superior los beneficios para las victimas del conflicto armado en Córdoba.
2020-22. se aprueba el acuerdo 062 de 2020 por el consejo superior en el que se amplía las circunscripciones especiales desmovilizados, población indigena, afrodescendientes, pueblo Rom, raizales y palenqueros, población con discapacidad, mejores bachilleres deportistas, mejor bachiller artista, veteranos o miembros del núcleo familiar de los miembros de la fuerza pública que hayan fallecido o desaparecido en servicio activo</t>
  </si>
  <si>
    <t>2019-22. Existencia de un Estatuto de Contratación Acuerdo 111 del 07 de junio de 2017, el cual tiene por objeto establecer las competencias, procedimientos, principios y reglas a desarrollar en los procesos de contratación que adelante la Universidad de Córdoba.</t>
  </si>
  <si>
    <t>Plan sensibilización</t>
  </si>
  <si>
    <t>2020-22 Se dispone anualmente, en el Plan de Inversiones POAI, recursos para la ejecución de proyectos que tienen como fin la mitigación de impactos ambientales.</t>
  </si>
  <si>
    <t>2020-22 La Universidad cuenta con los Departamentos de Ingeniería Ambiental, Geografía y Medio Ambiente e Ingeniería Agronómica y Desarroll Rural, con una planta docente amplia y cualificada, con la cual se pueden desarrollar proyectos de investigación en las temáticas relacionadas con la gestión ambiental</t>
  </si>
  <si>
    <t xml:space="preserve">2021-22. Contar con un sistema de información para el proceso de autoevaluación institucional </t>
  </si>
  <si>
    <t>2020-21. La Universidad no cuenta con alarmas de emergencia adecuadas.
2022. La sede de Montetría de la Universidad no cuenta con alarmas de emergencia .</t>
  </si>
  <si>
    <t>2020-22  El proceso propende por la buena comunicación con nuestros clientes internos y externos, sobre el trámite de las solicitudes de necesidades (Se cuenta con la estrategía de comunicación de las etapas del proceso a través del correo electrónico institucional).</t>
  </si>
  <si>
    <t>2020-22. Programas de Bienestar Universitario para atender el impacto del aumento de estudiantes con discapacidades fisicas, sensoriales, Psiquica, visceral y  multiple.</t>
  </si>
  <si>
    <t xml:space="preserve">2022: La Oficina de Control Interno no cuenta con una herramienta tecnológica para gestionar y realizar el seguimientos a los diferentes planes de mejoramiento establecidos en la Institución, posibilitando la perdida de información, que no se transcriban todos los planes al Excel de consolidado de planes de Mejoramiento,  que existan diferencias entre las versiones de los documentos manejados por las partes, entre otros. </t>
  </si>
  <si>
    <t xml:space="preserve">2019-20. La deserción en la Universidad se ha mantenido por debajo de los índices nacionales (11,61% en 2018-II, Nacional, 12,3%)
2022. A pesar de estar por debajo de la media nacional en deserción, algunos programas de pregrado presentan índices persistentes por encima del promedio nacional.  Matemáticas (26%), Física (27%) y Estadística (28%) </t>
  </si>
  <si>
    <t xml:space="preserve">2018:La Universidad de Córdoba es la institución con mayor número de investigadores en Córdoba. 93 investigadores reconocidos por Colciencias y 41 grupos de investigación, 8 de ellos en las dos mejores categorías (A1 y A). Desde estos grupos, se publicaron 234 artículos en revistas indexadas y 45 libros. Esta importancia regional implica una responsabilidad para con la pertinencia en el desarrollo de sus proyectos y actividades.
2022. La Universidad de Córdoba es la institución con mayor número de investigadores en Córdoba. 106 investigadores reconocidos por Colciencias y 42 grupos de investigación, 15 de ellos en las dos mejores categorías (A1 y A), el 36%. Desde estos grupos, se publicaron 162  artículos en revistas indexadas y sin clasificar  y 34 libros. Esta importancia regional implica una responsabilidad para con la pertinencia en el desarrollo de sus proyectos y actividades. Aunque se han realizado esfuerzos, la Universidad aún no logra incrementar significativamente la generación de productos de nuevo conocimiento por profesor (0,79 productos por profesor). </t>
  </si>
  <si>
    <t xml:space="preserve">2018-22. Se desconoce cómo se comporta el mercado laboral en la región, su posible saturación por programas y se desconoce estadísticamente si los egresados que laboran, ejercen sus profesiones. La Universidad realizó una convocatoria para la financicacion  de un proyecto que permita conocer el impacto del egresado. </t>
  </si>
  <si>
    <t xml:space="preserve">2018. En el 2017 se aprobaron 39 nuevos proyectos de investigación, para un total de 83 proyectos de investigación en ejecución, los cuales contribuirán al desarrollo regional.
2019: Se encuentran en ejecución 39 proyectos de investigación en convocatorias internas y 7 proyectos externo en ejecución 
2022. Se encuentran en ejecución 39 proyectos de investigación en convocatorias internas y 15 proyectos elegibles en convocatorias externas. </t>
  </si>
  <si>
    <t xml:space="preserve">2018-22. No se tiene información de la apreciación de los empresarios, líderes comunitarios y agentes externos, sobre el impacto social de los proyectos desarrollados por los programas académicos.
</t>
  </si>
  <si>
    <t>Proyecto de extensión de egresados</t>
  </si>
  <si>
    <t>2018-22. La oportunidad, completitud y consistencia de la información estadística generada en la institución.</t>
  </si>
  <si>
    <t>Seguimiento anual al sistema</t>
  </si>
  <si>
    <t>Plan de Gestión del Cambios</t>
  </si>
  <si>
    <t>Gestión Tecnológica</t>
  </si>
  <si>
    <r>
      <t xml:space="preserve">POA Internacionalización (profesores extranjeros invitados)
</t>
    </r>
    <r>
      <rPr>
        <b/>
        <sz val="11"/>
        <color theme="1"/>
        <rFont val="Calibri"/>
        <family val="2"/>
        <scheme val="minor"/>
      </rPr>
      <t>Plan de mejoramiento proceso docencia</t>
    </r>
  </si>
  <si>
    <r>
      <t xml:space="preserve">Política de Bilinguismo en imlementación en los programas académicos. </t>
    </r>
    <r>
      <rPr>
        <b/>
        <sz val="11"/>
        <color theme="1"/>
        <rFont val="Calibri"/>
        <family val="2"/>
        <scheme val="minor"/>
      </rPr>
      <t>Plan de mejoramiento Docencia.</t>
    </r>
  </si>
  <si>
    <r>
      <rPr>
        <b/>
        <sz val="11"/>
        <color theme="1"/>
        <rFont val="Calibri"/>
        <family val="2"/>
        <scheme val="minor"/>
      </rPr>
      <t xml:space="preserve">Plan de Mejoramiento </t>
    </r>
    <r>
      <rPr>
        <sz val="11"/>
        <color theme="1"/>
        <rFont val="Calibri"/>
        <family val="2"/>
        <scheme val="minor"/>
      </rPr>
      <t xml:space="preserve">
Plan de capacitación del Personal Administrativo</t>
    </r>
  </si>
  <si>
    <t>GESTIÓN DEL CAMBIO (EXTERNO)</t>
  </si>
  <si>
    <t>GESTIÓN DEL CAMBIO (INTERNO)</t>
  </si>
  <si>
    <t>RIESGOS PRODUCTO DEL CONTEXTO (INTERNO)</t>
  </si>
  <si>
    <t>RIESGOS PRODUCTO DEL CONTEXTO (EXTERNO)</t>
  </si>
  <si>
    <t>Normograma,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</si>
</sst>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36"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sz val="9"/>
      <color indexed="81"/>
      <name val="Tahoma"/>
      <family val="2"/>
    </font>
    <font>
      <b/>
      <sz val="9"/>
      <color indexed="81"/>
      <name val="Tahoma"/>
      <family val="2"/>
    </font>
    <font>
      <b/>
      <sz val="14"/>
      <color theme="1"/>
      <name val="Calibri"/>
      <family val="2"/>
      <scheme val="minor"/>
    </font>
    <font>
      <sz val="14"/>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vertAlign val="superscript"/>
      <sz val="11"/>
      <color rgb="FF000000"/>
      <name val="Calibri"/>
      <family val="2"/>
      <scheme val="minor"/>
    </font>
    <font>
      <sz val="11"/>
      <color rgb="FF222222"/>
      <name val="Calibri"/>
      <family val="2"/>
      <scheme val="minor"/>
    </font>
    <font>
      <sz val="14"/>
      <color indexed="81"/>
      <name val="Tahoma"/>
      <family val="2"/>
    </font>
    <font>
      <b/>
      <sz val="14"/>
      <color indexed="81"/>
      <name val="Tahoma"/>
      <family val="2"/>
    </font>
    <font>
      <sz val="11"/>
      <color theme="1"/>
      <name val="Calibri"/>
      <family val="2"/>
      <scheme val="minor"/>
    </font>
    <font>
      <sz val="11"/>
      <color theme="1"/>
      <name val="Calibri"/>
      <family val="2"/>
    </font>
    <font>
      <sz val="10"/>
      <name val="Arial"/>
      <family val="2"/>
    </font>
    <font>
      <sz val="10"/>
      <color theme="1"/>
      <name val="Calibri"/>
      <family val="2"/>
      <scheme val="minor"/>
    </font>
    <font>
      <sz val="10"/>
      <color rgb="FFFF0000"/>
      <name val="Calibri"/>
      <family val="2"/>
      <scheme val="minor"/>
    </font>
    <font>
      <sz val="10"/>
      <name val="Calibri"/>
      <family val="2"/>
      <scheme val="minor"/>
    </font>
    <font>
      <sz val="12"/>
      <color rgb="FF222222"/>
      <name val="Times New Roman"/>
      <family val="1"/>
    </font>
    <font>
      <b/>
      <sz val="10"/>
      <color rgb="FF222222"/>
      <name val="Tahoma"/>
      <family val="2"/>
    </font>
    <font>
      <b/>
      <sz val="10"/>
      <color rgb="FF000000"/>
      <name val="Tahoma"/>
      <family val="2"/>
    </font>
    <font>
      <sz val="10"/>
      <color rgb="FF222222"/>
      <name val="Tahoma"/>
      <family val="2"/>
    </font>
    <font>
      <b/>
      <sz val="14"/>
      <color theme="1"/>
      <name val="Tahoma"/>
      <family val="2"/>
    </font>
    <font>
      <sz val="9"/>
      <color theme="1"/>
      <name val="Tahoma"/>
      <family val="2"/>
    </font>
    <font>
      <b/>
      <sz val="12"/>
      <color theme="1"/>
      <name val="Tahoma"/>
      <family val="2"/>
    </font>
    <font>
      <sz val="12"/>
      <color rgb="FF000000"/>
      <name val="Cambria"/>
      <family val="1"/>
    </font>
    <font>
      <b/>
      <sz val="14"/>
      <name val="Calibri"/>
      <family val="2"/>
      <scheme val="minor"/>
    </font>
    <font>
      <b/>
      <sz val="10"/>
      <name val="Calibri"/>
      <family val="2"/>
      <scheme val="minor"/>
    </font>
    <font>
      <b/>
      <sz val="14"/>
      <color theme="1"/>
      <name val="Calibri"/>
      <family val="2"/>
    </font>
    <font>
      <b/>
      <sz val="18"/>
      <color theme="1"/>
      <name val="Tahoma"/>
      <family val="2"/>
    </font>
    <font>
      <sz val="8"/>
      <name val="Calibri"/>
      <family val="2"/>
      <scheme val="minor"/>
    </font>
    <font>
      <b/>
      <sz val="11"/>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rgb="FFFDE9D9"/>
        <bgColor rgb="FF000000"/>
      </patternFill>
    </fill>
    <fill>
      <patternFill patternType="solid">
        <fgColor rgb="FFFABF8F"/>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DB4E2"/>
        <bgColor indexed="64"/>
      </patternFill>
    </fill>
    <fill>
      <patternFill patternType="solid">
        <fgColor rgb="FFB7DEE8"/>
        <bgColor indexed="64"/>
      </patternFill>
    </fill>
    <fill>
      <patternFill patternType="solid">
        <fgColor rgb="FFDCE6F1"/>
        <bgColor indexed="64"/>
      </patternFill>
    </fill>
    <fill>
      <patternFill patternType="solid">
        <fgColor rgb="FFFFFF00"/>
        <bgColor indexed="64"/>
      </patternFill>
    </fill>
    <fill>
      <patternFill patternType="solid">
        <fgColor rgb="FFFDE9D9"/>
        <bgColor rgb="FFFDE9D9"/>
      </patternFill>
    </fill>
    <fill>
      <patternFill patternType="solid">
        <fgColor rgb="FFFABF8F"/>
        <bgColor rgb="FFFABF8F"/>
      </patternFill>
    </fill>
    <fill>
      <patternFill patternType="solid">
        <fgColor rgb="FFFFC000"/>
        <bgColor indexed="64"/>
      </patternFill>
    </fill>
    <fill>
      <patternFill patternType="solid">
        <fgColor theme="0"/>
        <bgColor rgb="FF000000"/>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right/>
      <top style="thin">
        <color indexed="64"/>
      </top>
      <bottom/>
      <diagonal/>
    </border>
    <border>
      <left/>
      <right/>
      <top/>
      <bottom style="thin">
        <color indexed="64"/>
      </bottom>
      <diagonal/>
    </border>
    <border>
      <left style="thin">
        <color auto="1"/>
      </left>
      <right style="thin">
        <color auto="1"/>
      </right>
      <top style="thin">
        <color theme="4"/>
      </top>
      <bottom style="thin">
        <color auto="1"/>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s>
  <cellStyleXfs count="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6" fillId="0" borderId="0" applyFont="0" applyFill="0" applyBorder="0" applyAlignment="0" applyProtection="0"/>
    <xf numFmtId="0" fontId="18" fillId="0" borderId="0"/>
  </cellStyleXfs>
  <cellXfs count="20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4" xfId="0" applyFont="1" applyBorder="1" applyAlignment="1">
      <alignment horizontal="center" vertical="center"/>
    </xf>
    <xf numFmtId="0" fontId="1"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11" fillId="4" borderId="1" xfId="0" applyFont="1" applyFill="1" applyBorder="1" applyAlignment="1">
      <alignment horizontal="justify" vertical="top" wrapText="1"/>
    </xf>
    <xf numFmtId="0" fontId="13" fillId="4" borderId="1" xfId="0" applyFont="1" applyFill="1" applyBorder="1" applyAlignment="1">
      <alignment horizontal="justify" vertical="top" wrapText="1"/>
    </xf>
    <xf numFmtId="0" fontId="0" fillId="4" borderId="1" xfId="0" applyFont="1" applyFill="1" applyBorder="1"/>
    <xf numFmtId="0" fontId="0" fillId="4" borderId="4" xfId="0" applyFont="1" applyFill="1" applyBorder="1" applyAlignment="1">
      <alignment horizontal="justify" vertical="top" wrapText="1"/>
    </xf>
    <xf numFmtId="0" fontId="0" fillId="4" borderId="1" xfId="0" applyFill="1" applyBorder="1" applyAlignment="1">
      <alignment horizontal="center" vertical="center" wrapText="1"/>
    </xf>
    <xf numFmtId="0" fontId="10" fillId="4" borderId="1" xfId="0" applyFont="1" applyFill="1" applyBorder="1" applyAlignment="1">
      <alignment horizontal="justify" vertical="top" wrapText="1"/>
    </xf>
    <xf numFmtId="0" fontId="1" fillId="0" borderId="1" xfId="0" applyFont="1" applyBorder="1" applyAlignment="1">
      <alignment horizontal="center" vertical="center"/>
    </xf>
    <xf numFmtId="0" fontId="0" fillId="5" borderId="1" xfId="0" applyFont="1" applyFill="1" applyBorder="1" applyAlignment="1">
      <alignment horizontal="justify" vertical="top" wrapText="1"/>
    </xf>
    <xf numFmtId="0" fontId="0" fillId="4" borderId="1" xfId="0" applyFont="1" applyFill="1" applyBorder="1" applyAlignment="1">
      <alignment horizontal="justify" vertical="top" wrapText="1"/>
    </xf>
    <xf numFmtId="0" fontId="10" fillId="4"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4" borderId="1" xfId="0" applyFill="1" applyBorder="1" applyAlignment="1">
      <alignment horizontal="justify" vertical="center" wrapText="1"/>
    </xf>
    <xf numFmtId="0" fontId="0" fillId="0" borderId="0" xfId="0" applyBorder="1"/>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8" fillId="0" borderId="0" xfId="0" applyFont="1" applyBorder="1" applyAlignment="1">
      <alignment horizontal="center" vertical="center"/>
    </xf>
    <xf numFmtId="0" fontId="0"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9" fillId="4" borderId="1" xfId="0" applyFont="1" applyFill="1" applyBorder="1" applyAlignment="1">
      <alignment horizontal="justify" vertical="top" wrapText="1"/>
    </xf>
    <xf numFmtId="0" fontId="0" fillId="0" borderId="0" xfId="0" applyBorder="1" applyAlignment="1">
      <alignment horizontal="center" vertical="center" wrapText="1"/>
    </xf>
    <xf numFmtId="0" fontId="19" fillId="0" borderId="0" xfId="0" applyFont="1"/>
    <xf numFmtId="0" fontId="19" fillId="2" borderId="1" xfId="0" applyFont="1" applyFill="1" applyBorder="1" applyAlignment="1">
      <alignment horizontal="center" vertical="center" wrapText="1"/>
    </xf>
    <xf numFmtId="0" fontId="19" fillId="0" borderId="0" xfId="0" applyFont="1" applyAlignment="1">
      <alignment horizontal="center" vertical="center" wrapText="1"/>
    </xf>
    <xf numFmtId="0" fontId="19" fillId="9" borderId="1" xfId="0" applyFont="1" applyFill="1" applyBorder="1" applyAlignment="1">
      <alignment horizontal="center" vertical="center" wrapText="1"/>
    </xf>
    <xf numFmtId="0" fontId="19" fillId="4" borderId="1" xfId="0" applyFont="1" applyFill="1" applyBorder="1" applyAlignment="1">
      <alignment horizontal="justify" vertical="top"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top" wrapText="1"/>
    </xf>
    <xf numFmtId="0" fontId="0" fillId="0" borderId="1" xfId="0" applyFont="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wrapText="1"/>
    </xf>
    <xf numFmtId="0" fontId="0" fillId="2" borderId="5" xfId="0" applyFill="1" applyBorder="1" applyAlignment="1">
      <alignment horizontal="center" vertical="center" wrapText="1"/>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0" fillId="4" borderId="16" xfId="0" applyFill="1" applyBorder="1" applyAlignment="1">
      <alignment horizontal="center" vertical="center" wrapText="1"/>
    </xf>
    <xf numFmtId="0" fontId="0" fillId="4" borderId="4" xfId="0" applyFill="1" applyBorder="1" applyAlignment="1">
      <alignment horizontal="center" vertical="center" wrapText="1"/>
    </xf>
    <xf numFmtId="0" fontId="19" fillId="4" borderId="1" xfId="0" applyFont="1" applyFill="1" applyBorder="1" applyAlignment="1">
      <alignment horizontal="left" vertical="center" wrapText="1"/>
    </xf>
    <xf numFmtId="0" fontId="19" fillId="0" borderId="1" xfId="0" applyFont="1" applyBorder="1" applyAlignment="1">
      <alignment horizontal="center" vertical="center"/>
    </xf>
    <xf numFmtId="0" fontId="4" fillId="2" borderId="5"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0" borderId="0" xfId="0" applyFont="1"/>
    <xf numFmtId="0" fontId="4"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2" borderId="8" xfId="0" applyFill="1" applyBorder="1" applyAlignment="1">
      <alignment horizontal="center" vertical="center" wrapText="1"/>
    </xf>
    <xf numFmtId="0" fontId="10" fillId="0" borderId="1" xfId="0" applyFont="1" applyBorder="1" applyAlignment="1">
      <alignment horizontal="center" vertical="center" wrapText="1"/>
    </xf>
    <xf numFmtId="0" fontId="0" fillId="4" borderId="1" xfId="0" applyFill="1" applyBorder="1" applyAlignment="1">
      <alignment vertical="center" wrapText="1"/>
    </xf>
    <xf numFmtId="0" fontId="0" fillId="4" borderId="1" xfId="0" applyFont="1" applyFill="1" applyBorder="1" applyAlignment="1">
      <alignment horizontal="left" vertical="top" wrapText="1"/>
    </xf>
    <xf numFmtId="0" fontId="0" fillId="4" borderId="1" xfId="0" applyFill="1" applyBorder="1" applyAlignment="1">
      <alignment horizontal="left" vertical="center" wrapText="1"/>
    </xf>
    <xf numFmtId="0" fontId="0" fillId="4" borderId="1" xfId="0" applyFont="1" applyFill="1" applyBorder="1" applyAlignment="1">
      <alignment horizontal="justify" vertical="center" wrapText="1"/>
    </xf>
    <xf numFmtId="0" fontId="10" fillId="5" borderId="1" xfId="0" applyFont="1" applyFill="1" applyBorder="1" applyAlignment="1">
      <alignment horizontal="justify" vertical="top" wrapText="1"/>
    </xf>
    <xf numFmtId="0" fontId="19" fillId="4"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7" xfId="0" applyFont="1" applyBorder="1" applyAlignment="1">
      <alignment horizontal="center" vertical="center" wrapText="1"/>
    </xf>
    <xf numFmtId="1" fontId="29" fillId="0" borderId="0" xfId="0" applyNumberFormat="1" applyFont="1" applyFill="1" applyBorder="1" applyAlignment="1">
      <alignment horizontal="center" vertical="center"/>
    </xf>
    <xf numFmtId="0" fontId="0" fillId="0" borderId="1" xfId="0" applyFont="1" applyBorder="1" applyAlignment="1">
      <alignment horizontal="justify" vertical="center" wrapText="1"/>
    </xf>
    <xf numFmtId="0" fontId="0" fillId="4" borderId="5" xfId="0" applyFont="1" applyFill="1" applyBorder="1" applyAlignment="1">
      <alignment horizontal="center" vertical="center" wrapText="1"/>
    </xf>
    <xf numFmtId="0" fontId="0" fillId="4" borderId="5" xfId="0" applyFill="1" applyBorder="1" applyAlignment="1">
      <alignment horizontal="center" vertical="center" wrapText="1"/>
    </xf>
    <xf numFmtId="0" fontId="1" fillId="0" borderId="0" xfId="0" applyFont="1" applyAlignment="1">
      <alignment horizontal="center"/>
    </xf>
    <xf numFmtId="0" fontId="0" fillId="0" borderId="2" xfId="0" applyFill="1" applyBorder="1" applyAlignment="1">
      <alignment horizontal="center" vertical="center" wrapText="1"/>
    </xf>
    <xf numFmtId="0" fontId="0" fillId="4" borderId="4" xfId="0" applyFont="1" applyFill="1" applyBorder="1" applyAlignment="1">
      <alignment horizontal="justify" vertical="center" wrapText="1"/>
    </xf>
    <xf numFmtId="0" fontId="31" fillId="2" borderId="5"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10" fillId="0" borderId="0" xfId="0" applyFont="1"/>
    <xf numFmtId="0" fontId="0" fillId="4" borderId="7" xfId="0" applyFont="1" applyFill="1" applyBorder="1" applyAlignment="1">
      <alignment horizontal="justify"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10" xfId="0" applyFont="1" applyBorder="1" applyAlignment="1">
      <alignment horizontal="center" vertical="center" wrapText="1"/>
    </xf>
    <xf numFmtId="0" fontId="32" fillId="7"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10" borderId="1" xfId="0" applyFont="1" applyFill="1" applyBorder="1" applyAlignment="1">
      <alignment horizontal="left" vertical="center" wrapText="1"/>
    </xf>
    <xf numFmtId="0" fontId="0" fillId="0" borderId="0" xfId="0" applyFont="1" applyAlignment="1">
      <alignment horizontal="left"/>
    </xf>
    <xf numFmtId="0" fontId="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33"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4" xfId="0" applyFont="1" applyBorder="1" applyAlignment="1">
      <alignment horizontal="left"/>
    </xf>
    <xf numFmtId="0" fontId="0" fillId="0" borderId="4" xfId="0" applyFont="1" applyBorder="1"/>
    <xf numFmtId="0" fontId="0" fillId="0" borderId="16" xfId="0" applyFont="1" applyBorder="1"/>
    <xf numFmtId="0" fontId="0" fillId="0" borderId="22" xfId="0" applyFont="1" applyBorder="1"/>
    <xf numFmtId="0" fontId="0" fillId="0" borderId="7" xfId="0" applyFont="1" applyBorder="1"/>
    <xf numFmtId="0" fontId="0" fillId="0" borderId="23" xfId="0" applyFont="1" applyBorder="1"/>
    <xf numFmtId="0" fontId="0" fillId="0" borderId="22" xfId="0" applyFont="1" applyBorder="1" applyAlignment="1">
      <alignment horizontal="center" vertical="center" wrapText="1"/>
    </xf>
    <xf numFmtId="0" fontId="33" fillId="0" borderId="22" xfId="0" applyFont="1" applyBorder="1" applyAlignment="1">
      <alignment horizontal="center" vertical="center"/>
    </xf>
    <xf numFmtId="0" fontId="26" fillId="0" borderId="22" xfId="0" applyFont="1" applyBorder="1" applyAlignment="1">
      <alignment horizontal="center" vertical="center"/>
    </xf>
    <xf numFmtId="0" fontId="0" fillId="0" borderId="23" xfId="0" applyFont="1" applyBorder="1" applyAlignment="1">
      <alignment horizontal="center" vertical="center" wrapText="1"/>
    </xf>
    <xf numFmtId="0" fontId="33" fillId="0" borderId="23" xfId="0" applyFont="1" applyBorder="1" applyAlignment="1">
      <alignment horizontal="center" vertical="center"/>
    </xf>
    <xf numFmtId="0" fontId="28" fillId="0" borderId="23" xfId="0" applyFont="1" applyBorder="1" applyAlignment="1">
      <alignment horizontal="center" vertical="center"/>
    </xf>
    <xf numFmtId="0" fontId="27" fillId="0" borderId="4" xfId="0" applyFont="1" applyBorder="1" applyAlignment="1">
      <alignment horizontal="center" vertical="center" wrapText="1"/>
    </xf>
    <xf numFmtId="0" fontId="0" fillId="0" borderId="0" xfId="0" applyFont="1" applyBorder="1" applyAlignment="1">
      <alignment horizontal="center"/>
    </xf>
    <xf numFmtId="0" fontId="26"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3" xfId="0" applyFont="1" applyBorder="1" applyAlignment="1">
      <alignment horizontal="center"/>
    </xf>
    <xf numFmtId="0" fontId="28" fillId="0" borderId="23" xfId="0" applyFont="1" applyBorder="1" applyAlignment="1">
      <alignment horizontal="center" vertical="center" wrapText="1"/>
    </xf>
    <xf numFmtId="0" fontId="19" fillId="0" borderId="23" xfId="0" applyFont="1" applyBorder="1" applyAlignment="1">
      <alignment horizontal="center" vertical="center"/>
    </xf>
    <xf numFmtId="0" fontId="19" fillId="0" borderId="23" xfId="0" applyFont="1" applyBorder="1"/>
    <xf numFmtId="0" fontId="19" fillId="0" borderId="16" xfId="0" applyFont="1" applyBorder="1" applyAlignment="1">
      <alignment horizontal="center" vertical="center" wrapText="1"/>
    </xf>
    <xf numFmtId="0" fontId="0" fillId="3" borderId="1"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5" fillId="13" borderId="19"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31" fillId="3" borderId="5" xfId="0"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2" xfId="0" applyFont="1" applyBorder="1" applyAlignment="1">
      <alignment horizontal="center" vertical="center"/>
    </xf>
    <xf numFmtId="0" fontId="30" fillId="2"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0" fillId="4" borderId="27" xfId="0" applyFont="1" applyFill="1" applyBorder="1" applyAlignment="1">
      <alignment horizontal="center" vertical="center" wrapText="1"/>
    </xf>
    <xf numFmtId="0" fontId="10" fillId="0" borderId="1" xfId="0" applyFont="1" applyBorder="1" applyAlignment="1">
      <alignment horizontal="justify"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15" borderId="30" xfId="0" applyFont="1" applyFill="1" applyBorder="1" applyAlignment="1">
      <alignment horizontal="center" vertical="center" wrapText="1"/>
    </xf>
    <xf numFmtId="0" fontId="32" fillId="16" borderId="30" xfId="0" applyFont="1" applyFill="1" applyBorder="1" applyAlignment="1">
      <alignment horizontal="center" vertical="center" wrapText="1"/>
    </xf>
    <xf numFmtId="0" fontId="17" fillId="15" borderId="31" xfId="0" applyFont="1" applyFill="1" applyBorder="1" applyAlignment="1">
      <alignment horizontal="center" vertical="center" wrapText="1"/>
    </xf>
    <xf numFmtId="0" fontId="32" fillId="16" borderId="31" xfId="0" applyFont="1" applyFill="1" applyBorder="1" applyAlignment="1">
      <alignment horizontal="center" vertical="center" wrapText="1"/>
    </xf>
    <xf numFmtId="0" fontId="17" fillId="15" borderId="32" xfId="0" applyFont="1" applyFill="1" applyBorder="1" applyAlignment="1">
      <alignment horizontal="center" vertical="center" wrapText="1"/>
    </xf>
    <xf numFmtId="0" fontId="32" fillId="16" borderId="32" xfId="0" applyFont="1" applyFill="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17" borderId="30" xfId="0" applyFont="1" applyFill="1" applyBorder="1" applyAlignment="1">
      <alignment horizontal="center" vertical="center" wrapText="1"/>
    </xf>
    <xf numFmtId="0" fontId="17" fillId="4" borderId="36" xfId="0" applyFont="1" applyFill="1" applyBorder="1" applyAlignment="1">
      <alignment horizontal="left" vertical="center" wrapText="1"/>
    </xf>
    <xf numFmtId="0" fontId="0" fillId="10" borderId="0" xfId="0" applyFont="1" applyFill="1" applyBorder="1" applyAlignment="1">
      <alignment horizontal="center" vertical="center" wrapText="1"/>
    </xf>
    <xf numFmtId="0" fontId="19" fillId="0" borderId="1" xfId="0" applyFont="1" applyBorder="1" applyAlignment="1">
      <alignment vertical="center" wrapText="1"/>
    </xf>
    <xf numFmtId="0" fontId="19" fillId="4" borderId="1" xfId="0" applyFont="1" applyFill="1" applyBorder="1" applyAlignment="1">
      <alignment vertical="center" wrapText="1"/>
    </xf>
    <xf numFmtId="0" fontId="0" fillId="14" borderId="1" xfId="0" applyFont="1" applyFill="1" applyBorder="1" applyAlignment="1">
      <alignment horizontal="justify" vertical="center" wrapText="1"/>
    </xf>
    <xf numFmtId="0" fontId="0" fillId="14" borderId="11" xfId="0" applyFill="1" applyBorder="1" applyAlignment="1">
      <alignment horizontal="center" vertical="center" wrapText="1"/>
    </xf>
    <xf numFmtId="0" fontId="0" fillId="4" borderId="1" xfId="0" applyFill="1" applyBorder="1" applyAlignment="1">
      <alignment horizontal="justify" vertical="top" wrapText="1"/>
    </xf>
    <xf numFmtId="0" fontId="10" fillId="4" borderId="1" xfId="0" applyFont="1" applyFill="1" applyBorder="1" applyAlignment="1">
      <alignment horizontal="justify" vertical="center" wrapText="1"/>
    </xf>
    <xf numFmtId="0" fontId="0" fillId="0" borderId="11" xfId="0" applyFont="1" applyBorder="1" applyAlignment="1">
      <alignment horizontal="center" vertical="center" wrapText="1"/>
    </xf>
    <xf numFmtId="0" fontId="0" fillId="4" borderId="4" xfId="0" applyFill="1" applyBorder="1" applyAlignment="1">
      <alignment horizontal="left" vertical="center" wrapText="1"/>
    </xf>
    <xf numFmtId="41" fontId="22" fillId="12" borderId="19" xfId="0" applyNumberFormat="1" applyFont="1" applyFill="1" applyBorder="1" applyAlignment="1">
      <alignment horizontal="center" vertical="center" wrapText="1"/>
    </xf>
    <xf numFmtId="41" fontId="22" fillId="13" borderId="19" xfId="0" applyNumberFormat="1" applyFont="1" applyFill="1" applyBorder="1" applyAlignment="1">
      <alignment horizontal="center" vertical="center" wrapText="1"/>
    </xf>
    <xf numFmtId="0" fontId="35" fillId="2" borderId="5"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29" xfId="0" applyFont="1" applyBorder="1" applyAlignment="1">
      <alignment horizontal="center" vertical="center" wrapText="1"/>
    </xf>
    <xf numFmtId="0" fontId="0" fillId="2"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1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Border="1" applyAlignment="1">
      <alignment horizontal="center"/>
    </xf>
    <xf numFmtId="0" fontId="23" fillId="12" borderId="20"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23" fillId="13" borderId="18" xfId="0" applyFont="1" applyFill="1" applyBorder="1" applyAlignment="1">
      <alignment horizontal="center" vertical="center" wrapText="1"/>
    </xf>
    <xf numFmtId="0" fontId="23" fillId="13" borderId="25" xfId="0" applyFont="1" applyFill="1" applyBorder="1" applyAlignment="1">
      <alignment horizontal="center" vertical="center" wrapText="1"/>
    </xf>
  </cellXfs>
  <cellStyles count="4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2" xfId="39" xr:uid="{00000000-0005-0000-0000-000026000000}"/>
    <cellStyle name="Normal" xfId="0" builtinId="0"/>
    <cellStyle name="Normal 2" xfId="40" xr:uid="{850F10C1-D4B9-4F5B-9115-990A43F56BF5}"/>
  </cellStyles>
  <dxfs count="35">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bottom style="thin">
          <color auto="1"/>
        </bottom>
      </border>
    </dxf>
    <dxf>
      <border outline="0">
        <bottom style="thin">
          <color auto="1"/>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justify"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medium">
          <color indexed="64"/>
        </top>
        <bottom style="thin">
          <color auto="1"/>
        </bottom>
      </border>
    </dxf>
    <dxf>
      <border outline="0">
        <bottom style="thin">
          <color auto="1"/>
        </bottom>
      </border>
    </dxf>
    <dxf>
      <font>
        <b/>
        <i val="0"/>
        <strike val="0"/>
        <condense val="0"/>
        <extend val="0"/>
        <outline val="0"/>
        <shadow val="0"/>
        <u val="none"/>
        <vertAlign val="baseline"/>
        <sz val="10"/>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bottom style="thin">
          <color auto="1"/>
        </bottom>
      </border>
    </dxf>
    <dxf>
      <border outline="0">
        <bottom style="thin">
          <color auto="1"/>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290799</xdr:colOff>
      <xdr:row>1</xdr:row>
      <xdr:rowOff>160367</xdr:rowOff>
    </xdr:from>
    <xdr:to>
      <xdr:col>0</xdr:col>
      <xdr:colOff>959824</xdr:colOff>
      <xdr:row>2</xdr:row>
      <xdr:rowOff>615312</xdr:rowOff>
    </xdr:to>
    <xdr:pic>
      <xdr:nvPicPr>
        <xdr:cNvPr id="2" name="Picture 32">
          <a:extLst>
            <a:ext uri="{FF2B5EF4-FFF2-40B4-BE49-F238E27FC236}">
              <a16:creationId xmlns:a16="http://schemas.microsoft.com/office/drawing/2014/main" id="{CB43BBFD-EF2B-43A2-BD25-847A5BD16F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799" y="350867"/>
          <a:ext cx="669025" cy="985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781050</xdr:colOff>
      <xdr:row>0</xdr:row>
      <xdr:rowOff>85726</xdr:rowOff>
    </xdr:from>
    <xdr:to>
      <xdr:col>0</xdr:col>
      <xdr:colOff>1485900</xdr:colOff>
      <xdr:row>1</xdr:row>
      <xdr:rowOff>385635</xdr:rowOff>
    </xdr:to>
    <xdr:pic>
      <xdr:nvPicPr>
        <xdr:cNvPr id="3" name="Picture 32">
          <a:extLst>
            <a:ext uri="{FF2B5EF4-FFF2-40B4-BE49-F238E27FC236}">
              <a16:creationId xmlns:a16="http://schemas.microsoft.com/office/drawing/2014/main" id="{6B7E0A90-00EE-4F49-B552-0907D5D08E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6"/>
          <a:ext cx="704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cordoba/Downloads/Contexto%202019%20gesti&#243;n%20leg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icordoba/Downloads/Contexto%202019%20exten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nicordoba/Downloads/Contexto%202019%20Admisiones%20y%20Registro%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nicordoba/Downloads/Contexto%202020/Recibidos/Contexto%20Biblioteca%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nicordoba/Downloads/CONTEXTO_SST_DR.ALBER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nicordoba/Downloads/Contexto%202020/Recibidos/FPIN027_ANALISISDELCONTEXTO_2020%20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nicordoba/Downloads/Contexto%202020/Recibidos/ANALISISDELCONTEXTO_CONTRATACI&#211;N%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nicordoba/Downloads/Contexto%202020/Recibidos/FPIN027_ANALISISDELCONTEXTO%20Ambient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nicordoba/Downloads/CONTEXTO_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PARTES INTERESADAS"/>
      <sheetName val="Hoja1"/>
      <sheetName val="RIESGOS"/>
      <sheetName val="CONTEXTO INTERNO"/>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PARTES INTERESADAS"/>
      <sheetName val="Hoja1"/>
      <sheetName val="RIESGOS"/>
      <sheetName val="CONTEXTO INTERNO"/>
    </sheetNames>
    <sheetDataSet>
      <sheetData sheetId="0"/>
      <sheetData sheetId="1"/>
      <sheetData sheetId="2"/>
      <sheetData sheetId="3" refreshError="1"/>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PARTES INTERESADAS"/>
      <sheetName val="Hoja1"/>
      <sheetName val="RIESGOS"/>
      <sheetName val="CONTEXTO INTERNO"/>
    </sheetNames>
    <sheetDataSet>
      <sheetData sheetId="0"/>
      <sheetData sheetId="1"/>
      <sheetData sheetId="2"/>
      <sheetData sheetId="3" refreshError="1"/>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Hoja1"/>
      <sheetName val="RIESGOS"/>
      <sheetName val="CONTEXTO INTERNO"/>
    </sheetNames>
    <sheetDataSet>
      <sheetData sheetId="0"/>
      <sheetData sheetId="1"/>
      <sheetData sheetId="2" refreshError="1"/>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Hoja1"/>
      <sheetName val="RIESGOS"/>
      <sheetName val="CONTEXTO INTERNO"/>
    </sheetNames>
    <sheetDataSet>
      <sheetData sheetId="0"/>
      <sheetData sheetId="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Hoja1"/>
      <sheetName val="RIESGOS"/>
      <sheetName val="CONTEXTO INTERNO"/>
    </sheetNames>
    <sheetDataSet>
      <sheetData sheetId="0"/>
      <sheetData sheetId="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Hoja1"/>
      <sheetName val="RIESGOS"/>
      <sheetName val="CONTEXTO INTERNO"/>
    </sheetNames>
    <sheetDataSet>
      <sheetData sheetId="0"/>
      <sheetData sheetId="1"/>
      <sheetData sheetId="2" refreshError="1"/>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PARTES INTERESADAS"/>
      <sheetName val="Hoja1"/>
      <sheetName val="RIESGOS"/>
      <sheetName val="CONTEXTO INTERNO"/>
    </sheetNames>
    <sheetDataSet>
      <sheetData sheetId="0"/>
      <sheetData sheetId="1"/>
      <sheetData sheetId="2"/>
      <sheetData sheetId="3" refreshError="1"/>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ERNO "/>
      <sheetName val="CONTEXTO INTERNO "/>
      <sheetName val="Hoja1"/>
      <sheetName val="RIESGOS"/>
      <sheetName val="CONTEXTO INTERNO"/>
    </sheetNames>
    <sheetDataSet>
      <sheetData sheetId="0"/>
      <sheetData sheetId="1"/>
      <sheetData sheetId="2" refreshError="1"/>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BDD1C1-48DE-4B7F-9CCA-1CDA665BD6CA}" name="Tabla45" displayName="Tabla45" ref="A11:H21" totalsRowShown="0" headerRowDxfId="34" headerRowBorderDxfId="33" tableBorderDxfId="32" totalsRowBorderDxfId="31">
  <autoFilter ref="A11:H21" xr:uid="{77EA4945-5E19-4D05-98EF-392EE9D8C29B}"/>
  <tableColumns count="8">
    <tableColumn id="1" xr3:uid="{F4B220A3-FACD-485F-B711-35A444B00FFA}" name="ANÁLISIS" dataDxfId="30"/>
    <tableColumn id="2" xr3:uid="{04E6D3DD-5AD6-4784-AFEE-ADB18F03E77E}" name="¿AMENAZA  U OPORTUNIDAD?" dataDxfId="29"/>
    <tableColumn id="3" xr3:uid="{A11808B2-65E1-4F63-AD4F-49486B7F26E6}" name="¿OPORTUNIDAD DE MEJORA O RIESGO?" dataDxfId="28"/>
    <tableColumn id="4" xr3:uid="{33591632-D5F6-4350-833D-2AC4BE238FFA}" name="INTERVENCIÓN" dataDxfId="27"/>
    <tableColumn id="5" xr3:uid="{A328C71B-A570-4702-A321-FE23B23C7B88}" name="FORMA DE INTERVENCIÓN" dataDxfId="26"/>
    <tableColumn id="6" xr3:uid="{131E7573-8003-48AC-9D63-4F09037233B8}" name="Razón por la cual no se aborda la Oportunidad o el Riesgo." dataDxfId="25"/>
    <tableColumn id="7" xr3:uid="{4AD399DC-3580-4D63-AB3D-B1C20BD6FEE3}" name="PROCESOS" dataDxfId="24"/>
    <tableColumn id="8" xr3:uid="{3D065C41-2D34-43DC-B9F7-3086FB73E7AE}" name="SG"/>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9414C4-6FE7-4C56-AA0F-5A9339AA5774}" name="Tabla3" displayName="Tabla3" ref="A4:I8" totalsRowShown="0" headerRowDxfId="23" headerRowBorderDxfId="22" tableBorderDxfId="21" totalsRowBorderDxfId="20">
  <autoFilter ref="A4:I8" xr:uid="{9AC5F1C4-DFBC-4589-BB40-F8FF5158D537}"/>
  <tableColumns count="9">
    <tableColumn id="1" xr3:uid="{745EE3EF-4D19-4B8F-A1C3-D131DCAEC0CC}" name="ANÁLISIS" dataDxfId="19"/>
    <tableColumn id="2" xr3:uid="{51E95AE4-4003-45E9-BFF3-FE70977D1E08}" name="¿FORTALEZA O DEBILIDAD?" dataDxfId="18"/>
    <tableColumn id="3" xr3:uid="{CD4CD738-02CF-4B94-B119-3FC4FA433B9E}" name="¿OPORTUNIDAD DE MEJORA O RIESGO?" dataDxfId="17"/>
    <tableColumn id="4" xr3:uid="{05B16295-2B37-4FE6-9C06-996C3A6E0FAE}" name="FORMA DE INTERVENCIÓN" dataDxfId="16"/>
    <tableColumn id="5" xr3:uid="{316FADD0-14CC-4A4D-B497-26C55E00DF4C}" name="PROCESOS" dataDxfId="15"/>
    <tableColumn id="6" xr3:uid="{C48C884A-4CE8-40F4-B876-EA5CD4356FF0}" name="SG" dataDxfId="14"/>
    <tableColumn id="7" xr3:uid="{A6B7D8B0-A16B-4179-96AF-3989F30C34A1}" name="PLAN DE MEJORAMIENTO DEFINIDO " dataDxfId="13"/>
    <tableColumn id="8" xr3:uid="{2BAA36E6-A260-41A6-A0A4-B544E8ED7ADC}" name="APROBADO POR PLANEACIÓN" dataDxfId="12"/>
    <tableColumn id="9" xr3:uid="{67CE9F59-7463-4F4A-84E4-B406919B2490}" name="ENVIADO A CONTROL INTERNO " dataDxfId="11"/>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CC0AC9-7E1F-4472-8740-1A5F10CAB320}" name="Tabla4" displayName="Tabla4" ref="A19:G29" totalsRowShown="0" headerRowDxfId="10" headerRowBorderDxfId="9" tableBorderDxfId="8" totalsRowBorderDxfId="7">
  <autoFilter ref="A19:G29" xr:uid="{77EA4945-5E19-4D05-98EF-392EE9D8C29B}"/>
  <tableColumns count="7">
    <tableColumn id="1" xr3:uid="{F070B330-8663-4C64-A077-9BDB171107AB}" name="ANÁLISIS" dataDxfId="6"/>
    <tableColumn id="2" xr3:uid="{F46ABD9B-D545-4401-8587-E9AB281E4F0C}" name="¿AMENAZA  U OPORTUNIDAD?" dataDxfId="5"/>
    <tableColumn id="3" xr3:uid="{B193DADC-AFDD-4302-9F5A-0AB91EDF0161}" name="¿OPORTUNIDAD DE MEJORA O RIESGO?" dataDxfId="4"/>
    <tableColumn id="4" xr3:uid="{A637BB9E-0C7E-4DB8-B81E-82F3D9B2EDE9}" name="FORMA DE INTERVENCIÓN" dataDxfId="3"/>
    <tableColumn id="5" xr3:uid="{AB80656D-690C-4B5E-817B-E74FF9B89C0B}" name="PROCESOS" dataDxfId="2"/>
    <tableColumn id="6" xr3:uid="{66F42D38-67BD-4D58-9FAA-7CAF8676ABBC}" name="SG" dataDxfId="1"/>
    <tableColumn id="7" xr3:uid="{8065E0B8-91BD-40B3-9BC4-7F2F42E3AB10}" name="ENVIADO A CONTROL INTERNO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EW102"/>
  <sheetViews>
    <sheetView topLeftCell="A67" zoomScale="70" zoomScaleNormal="70" zoomScalePageLayoutView="145" workbookViewId="0">
      <selection activeCell="B83" sqref="B83"/>
    </sheetView>
  </sheetViews>
  <sheetFormatPr baseColWidth="10" defaultColWidth="11.42578125" defaultRowHeight="15" x14ac:dyDescent="0.25"/>
  <cols>
    <col min="1" max="1" width="18.140625" style="60" bestFit="1" customWidth="1"/>
    <col min="2" max="2" width="61.140625" style="91" customWidth="1"/>
    <col min="3" max="3" width="18.28515625" style="91" hidden="1" customWidth="1"/>
    <col min="4" max="4" width="25.85546875" style="60" bestFit="1" customWidth="1"/>
    <col min="5" max="5" width="42.140625" style="60" customWidth="1"/>
    <col min="6" max="6" width="24.5703125" style="60" bestFit="1" customWidth="1"/>
    <col min="7" max="7" width="38.5703125" style="60" customWidth="1"/>
    <col min="8" max="8" width="14.7109375" style="60" customWidth="1"/>
    <col min="9" max="9" width="27.85546875" style="60" bestFit="1" customWidth="1"/>
    <col min="10" max="10" width="15.85546875" style="60" bestFit="1" customWidth="1"/>
    <col min="11" max="11" width="13.5703125" style="60" bestFit="1" customWidth="1"/>
    <col min="12" max="16384" width="11.42578125" style="60"/>
  </cols>
  <sheetData>
    <row r="1" spans="1:17" x14ac:dyDescent="0.25">
      <c r="B1" s="60"/>
      <c r="D1" s="91"/>
      <c r="E1" s="91"/>
      <c r="F1" s="91"/>
      <c r="G1" s="91"/>
    </row>
    <row r="2" spans="1:17" ht="42" customHeight="1" x14ac:dyDescent="0.25">
      <c r="A2" s="194"/>
      <c r="B2" s="112"/>
      <c r="C2" s="102"/>
      <c r="D2" s="113" t="s">
        <v>164</v>
      </c>
      <c r="E2" s="114"/>
      <c r="F2" s="114"/>
      <c r="G2" s="109"/>
      <c r="H2" s="146"/>
      <c r="I2" s="109"/>
      <c r="J2" s="110"/>
      <c r="K2" s="110"/>
    </row>
    <row r="3" spans="1:17" ht="62.25" customHeight="1" x14ac:dyDescent="0.25">
      <c r="A3" s="194"/>
      <c r="B3" s="115"/>
      <c r="C3" s="103"/>
      <c r="D3" s="116" t="s">
        <v>345</v>
      </c>
      <c r="E3" s="117"/>
      <c r="F3" s="117"/>
      <c r="G3" s="111"/>
      <c r="H3" s="147"/>
      <c r="I3" s="111"/>
      <c r="J3" s="108"/>
      <c r="K3" s="108"/>
    </row>
    <row r="4" spans="1:17" ht="71.25" customHeight="1" thickBot="1" x14ac:dyDescent="0.3">
      <c r="B4" s="60"/>
      <c r="D4" s="91"/>
      <c r="E4" s="91"/>
      <c r="F4" s="91"/>
      <c r="G4" s="91"/>
    </row>
    <row r="5" spans="1:17" s="8" customFormat="1" ht="51.75" thickBot="1" x14ac:dyDescent="0.3">
      <c r="A5" s="105" t="s">
        <v>1</v>
      </c>
      <c r="B5" s="105" t="s">
        <v>2</v>
      </c>
      <c r="C5" s="105" t="s">
        <v>7</v>
      </c>
      <c r="D5" s="105" t="s">
        <v>27</v>
      </c>
      <c r="E5" s="7" t="s">
        <v>26</v>
      </c>
      <c r="F5" s="105" t="s">
        <v>6</v>
      </c>
      <c r="G5" s="105" t="s">
        <v>21</v>
      </c>
      <c r="H5" s="61" t="s">
        <v>79</v>
      </c>
      <c r="I5" s="105" t="s">
        <v>41</v>
      </c>
      <c r="J5" s="61" t="s">
        <v>123</v>
      </c>
      <c r="K5" s="61" t="s">
        <v>305</v>
      </c>
      <c r="L5" s="30"/>
      <c r="M5" s="30"/>
      <c r="N5" s="30"/>
      <c r="O5" s="30"/>
      <c r="P5" s="30"/>
      <c r="Q5" s="30"/>
    </row>
    <row r="6" spans="1:17" ht="45" hidden="1" x14ac:dyDescent="0.25">
      <c r="A6" s="19" t="s">
        <v>0</v>
      </c>
      <c r="B6" s="12" t="s">
        <v>560</v>
      </c>
      <c r="C6" s="47" t="s">
        <v>29</v>
      </c>
      <c r="D6" s="36" t="s">
        <v>5</v>
      </c>
      <c r="E6" s="7" t="s">
        <v>20</v>
      </c>
      <c r="F6" s="47" t="s">
        <v>77</v>
      </c>
      <c r="G6" s="10" t="s">
        <v>312</v>
      </c>
      <c r="H6" s="21"/>
      <c r="I6" s="59" t="s">
        <v>226</v>
      </c>
      <c r="J6" s="90" t="s">
        <v>132</v>
      </c>
      <c r="K6" s="90">
        <v>1</v>
      </c>
      <c r="L6" s="93"/>
      <c r="M6" s="93"/>
      <c r="N6" s="93"/>
      <c r="O6" s="93"/>
      <c r="P6" s="93"/>
      <c r="Q6" s="93"/>
    </row>
    <row r="7" spans="1:17" ht="105" hidden="1" x14ac:dyDescent="0.25">
      <c r="A7" s="9" t="s">
        <v>0</v>
      </c>
      <c r="B7" s="66" t="s">
        <v>561</v>
      </c>
      <c r="C7" s="47" t="s">
        <v>32</v>
      </c>
      <c r="D7" s="36" t="s">
        <v>5</v>
      </c>
      <c r="E7" s="7" t="s">
        <v>8</v>
      </c>
      <c r="F7" s="47" t="s">
        <v>77</v>
      </c>
      <c r="G7" s="10" t="s">
        <v>293</v>
      </c>
      <c r="H7" s="21"/>
      <c r="I7" s="59" t="s">
        <v>241</v>
      </c>
      <c r="J7" s="90" t="s">
        <v>132</v>
      </c>
      <c r="K7" s="90">
        <v>1</v>
      </c>
    </row>
    <row r="8" spans="1:17" ht="60" hidden="1" x14ac:dyDescent="0.25">
      <c r="A8" s="19" t="s">
        <v>0</v>
      </c>
      <c r="B8" s="12" t="s">
        <v>390</v>
      </c>
      <c r="C8" s="47" t="s">
        <v>32</v>
      </c>
      <c r="D8" s="36" t="s">
        <v>5</v>
      </c>
      <c r="E8" s="7" t="s">
        <v>20</v>
      </c>
      <c r="F8" s="47" t="s">
        <v>77</v>
      </c>
      <c r="G8" s="10" t="s">
        <v>190</v>
      </c>
      <c r="H8" s="21"/>
      <c r="I8" s="59" t="s">
        <v>63</v>
      </c>
      <c r="J8" s="90" t="s">
        <v>132</v>
      </c>
      <c r="K8" s="90"/>
    </row>
    <row r="9" spans="1:17" ht="45" hidden="1" x14ac:dyDescent="0.25">
      <c r="A9" s="19" t="s">
        <v>0</v>
      </c>
      <c r="B9" s="12" t="s">
        <v>573</v>
      </c>
      <c r="C9" s="47" t="s">
        <v>31</v>
      </c>
      <c r="D9" s="36" t="s">
        <v>5</v>
      </c>
      <c r="E9" s="7" t="s">
        <v>20</v>
      </c>
      <c r="F9" s="47" t="s">
        <v>77</v>
      </c>
      <c r="G9" s="10" t="s">
        <v>198</v>
      </c>
      <c r="H9" s="21"/>
      <c r="I9" s="59" t="s">
        <v>43</v>
      </c>
      <c r="J9" s="90" t="s">
        <v>132</v>
      </c>
      <c r="K9" s="90"/>
    </row>
    <row r="10" spans="1:17" ht="210" hidden="1" x14ac:dyDescent="0.25">
      <c r="A10" s="9" t="s">
        <v>0</v>
      </c>
      <c r="B10" s="21" t="s">
        <v>574</v>
      </c>
      <c r="C10" s="47" t="s">
        <v>31</v>
      </c>
      <c r="D10" s="36" t="s">
        <v>5</v>
      </c>
      <c r="E10" s="7" t="s">
        <v>20</v>
      </c>
      <c r="F10" s="47" t="s">
        <v>77</v>
      </c>
      <c r="G10" s="10" t="s">
        <v>37</v>
      </c>
      <c r="H10" s="21"/>
      <c r="I10" s="59" t="s">
        <v>42</v>
      </c>
      <c r="J10" s="90" t="s">
        <v>132</v>
      </c>
      <c r="K10" s="90"/>
    </row>
    <row r="11" spans="1:17" ht="60" hidden="1" x14ac:dyDescent="0.25">
      <c r="A11" s="9" t="s">
        <v>0</v>
      </c>
      <c r="B11" s="21" t="s">
        <v>575</v>
      </c>
      <c r="C11" s="47" t="s">
        <v>32</v>
      </c>
      <c r="D11" s="36" t="s">
        <v>5</v>
      </c>
      <c r="E11" s="7" t="s">
        <v>20</v>
      </c>
      <c r="F11" s="47" t="s">
        <v>77</v>
      </c>
      <c r="G11" s="10" t="s">
        <v>37</v>
      </c>
      <c r="H11" s="21"/>
      <c r="I11" s="59" t="s">
        <v>43</v>
      </c>
      <c r="J11" s="90" t="s">
        <v>132</v>
      </c>
      <c r="K11" s="90"/>
    </row>
    <row r="12" spans="1:17" ht="45" hidden="1" x14ac:dyDescent="0.25">
      <c r="A12" s="9" t="s">
        <v>0</v>
      </c>
      <c r="B12" s="21" t="s">
        <v>372</v>
      </c>
      <c r="C12" s="47" t="s">
        <v>32</v>
      </c>
      <c r="D12" s="36" t="s">
        <v>5</v>
      </c>
      <c r="E12" s="7" t="s">
        <v>20</v>
      </c>
      <c r="F12" s="47" t="s">
        <v>77</v>
      </c>
      <c r="G12" s="10" t="s">
        <v>191</v>
      </c>
      <c r="H12" s="21"/>
      <c r="I12" s="59" t="s">
        <v>82</v>
      </c>
      <c r="J12" s="90" t="s">
        <v>132</v>
      </c>
      <c r="K12" s="90"/>
    </row>
    <row r="13" spans="1:17" ht="150" hidden="1" x14ac:dyDescent="0.25">
      <c r="A13" s="9" t="s">
        <v>0</v>
      </c>
      <c r="B13" s="21" t="s">
        <v>576</v>
      </c>
      <c r="C13" s="47" t="s">
        <v>31</v>
      </c>
      <c r="D13" s="36" t="s">
        <v>5</v>
      </c>
      <c r="E13" s="7" t="s">
        <v>20</v>
      </c>
      <c r="F13" s="47" t="s">
        <v>77</v>
      </c>
      <c r="G13" s="10" t="s">
        <v>313</v>
      </c>
      <c r="H13" s="21"/>
      <c r="I13" s="59" t="s">
        <v>68</v>
      </c>
      <c r="J13" s="90" t="s">
        <v>132</v>
      </c>
      <c r="K13" s="90">
        <v>1</v>
      </c>
    </row>
    <row r="14" spans="1:17" ht="45" hidden="1" x14ac:dyDescent="0.25">
      <c r="A14" s="9" t="s">
        <v>0</v>
      </c>
      <c r="B14" s="21" t="s">
        <v>577</v>
      </c>
      <c r="C14" s="47" t="s">
        <v>32</v>
      </c>
      <c r="D14" s="36" t="s">
        <v>5</v>
      </c>
      <c r="E14" s="7" t="s">
        <v>20</v>
      </c>
      <c r="F14" s="47" t="s">
        <v>77</v>
      </c>
      <c r="G14" s="10" t="s">
        <v>38</v>
      </c>
      <c r="H14" s="21"/>
      <c r="I14" s="59" t="s">
        <v>65</v>
      </c>
      <c r="J14" s="90" t="s">
        <v>132</v>
      </c>
      <c r="K14" s="90"/>
    </row>
    <row r="15" spans="1:17" ht="60" hidden="1" x14ac:dyDescent="0.25">
      <c r="A15" s="9" t="s">
        <v>0</v>
      </c>
      <c r="B15" s="21" t="s">
        <v>379</v>
      </c>
      <c r="C15" s="47" t="s">
        <v>32</v>
      </c>
      <c r="D15" s="36" t="s">
        <v>5</v>
      </c>
      <c r="E15" s="7" t="s">
        <v>20</v>
      </c>
      <c r="F15" s="47" t="s">
        <v>77</v>
      </c>
      <c r="G15" s="10" t="s">
        <v>205</v>
      </c>
      <c r="H15" s="21"/>
      <c r="I15" s="59" t="s">
        <v>66</v>
      </c>
      <c r="J15" s="90" t="s">
        <v>132</v>
      </c>
      <c r="K15" s="90"/>
    </row>
    <row r="16" spans="1:17" ht="60" hidden="1" x14ac:dyDescent="0.25">
      <c r="A16" s="9" t="s">
        <v>0</v>
      </c>
      <c r="B16" s="21" t="s">
        <v>373</v>
      </c>
      <c r="C16" s="47" t="s">
        <v>32</v>
      </c>
      <c r="D16" s="36" t="s">
        <v>5</v>
      </c>
      <c r="E16" s="7" t="s">
        <v>20</v>
      </c>
      <c r="F16" s="47" t="s">
        <v>77</v>
      </c>
      <c r="G16" s="10" t="s">
        <v>192</v>
      </c>
      <c r="H16" s="21"/>
      <c r="I16" s="59" t="s">
        <v>183</v>
      </c>
      <c r="J16" s="90" t="s">
        <v>132</v>
      </c>
      <c r="K16" s="90"/>
    </row>
    <row r="17" spans="1:11" ht="60" hidden="1" x14ac:dyDescent="0.25">
      <c r="A17" s="9" t="s">
        <v>0</v>
      </c>
      <c r="B17" s="21" t="s">
        <v>374</v>
      </c>
      <c r="C17" s="47" t="s">
        <v>29</v>
      </c>
      <c r="D17" s="36" t="s">
        <v>5</v>
      </c>
      <c r="E17" s="7" t="s">
        <v>20</v>
      </c>
      <c r="F17" s="47" t="s">
        <v>77</v>
      </c>
      <c r="G17" s="10" t="s">
        <v>40</v>
      </c>
      <c r="H17" s="21"/>
      <c r="I17" s="59" t="s">
        <v>47</v>
      </c>
      <c r="J17" s="90" t="s">
        <v>132</v>
      </c>
      <c r="K17" s="90"/>
    </row>
    <row r="18" spans="1:11" ht="225" hidden="1" x14ac:dyDescent="0.25">
      <c r="A18" s="9" t="s">
        <v>0</v>
      </c>
      <c r="B18" s="21" t="s">
        <v>380</v>
      </c>
      <c r="C18" s="47" t="s">
        <v>32</v>
      </c>
      <c r="D18" s="36" t="s">
        <v>5</v>
      </c>
      <c r="E18" s="7" t="s">
        <v>20</v>
      </c>
      <c r="F18" s="47" t="s">
        <v>77</v>
      </c>
      <c r="G18" s="10" t="s">
        <v>314</v>
      </c>
      <c r="H18" s="21"/>
      <c r="I18" s="59" t="s">
        <v>67</v>
      </c>
      <c r="J18" s="90" t="s">
        <v>132</v>
      </c>
      <c r="K18" s="90">
        <v>1</v>
      </c>
    </row>
    <row r="19" spans="1:11" ht="30" hidden="1" x14ac:dyDescent="0.25">
      <c r="A19" s="9" t="s">
        <v>0</v>
      </c>
      <c r="B19" s="21" t="s">
        <v>578</v>
      </c>
      <c r="C19" s="47" t="s">
        <v>32</v>
      </c>
      <c r="D19" s="36" t="s">
        <v>5</v>
      </c>
      <c r="E19" s="7" t="s">
        <v>20</v>
      </c>
      <c r="F19" s="47" t="s">
        <v>77</v>
      </c>
      <c r="G19" s="10" t="s">
        <v>37</v>
      </c>
      <c r="H19" s="21"/>
      <c r="I19" s="59" t="s">
        <v>68</v>
      </c>
      <c r="J19" s="90" t="s">
        <v>132</v>
      </c>
      <c r="K19" s="90"/>
    </row>
    <row r="20" spans="1:11" ht="120" hidden="1" x14ac:dyDescent="0.25">
      <c r="A20" s="9" t="s">
        <v>0</v>
      </c>
      <c r="B20" s="21" t="s">
        <v>409</v>
      </c>
      <c r="C20" s="47" t="s">
        <v>31</v>
      </c>
      <c r="D20" s="36" t="s">
        <v>5</v>
      </c>
      <c r="E20" s="7" t="s">
        <v>20</v>
      </c>
      <c r="F20" s="47" t="s">
        <v>77</v>
      </c>
      <c r="G20" s="10" t="s">
        <v>92</v>
      </c>
      <c r="H20" s="21"/>
      <c r="I20" s="59" t="s">
        <v>85</v>
      </c>
      <c r="J20" s="90" t="s">
        <v>132</v>
      </c>
      <c r="K20" s="90"/>
    </row>
    <row r="21" spans="1:11" ht="45" hidden="1" x14ac:dyDescent="0.25">
      <c r="A21" s="9" t="s">
        <v>0</v>
      </c>
      <c r="B21" s="21" t="s">
        <v>579</v>
      </c>
      <c r="C21" s="47" t="s">
        <v>31</v>
      </c>
      <c r="D21" s="36" t="s">
        <v>5</v>
      </c>
      <c r="E21" s="7" t="s">
        <v>20</v>
      </c>
      <c r="F21" s="47" t="s">
        <v>77</v>
      </c>
      <c r="G21" s="10" t="s">
        <v>92</v>
      </c>
      <c r="H21" s="21"/>
      <c r="I21" s="59" t="s">
        <v>55</v>
      </c>
      <c r="J21" s="90" t="s">
        <v>132</v>
      </c>
      <c r="K21" s="90"/>
    </row>
    <row r="22" spans="1:11" ht="60" hidden="1" x14ac:dyDescent="0.25">
      <c r="A22" s="9" t="s">
        <v>0</v>
      </c>
      <c r="B22" s="21" t="s">
        <v>580</v>
      </c>
      <c r="C22" s="47" t="s">
        <v>31</v>
      </c>
      <c r="D22" s="36" t="s">
        <v>5</v>
      </c>
      <c r="E22" s="7" t="s">
        <v>20</v>
      </c>
      <c r="F22" s="47" t="s">
        <v>77</v>
      </c>
      <c r="G22" s="10" t="s">
        <v>92</v>
      </c>
      <c r="H22" s="21"/>
      <c r="I22" s="59" t="s">
        <v>43</v>
      </c>
      <c r="J22" s="90" t="s">
        <v>132</v>
      </c>
      <c r="K22" s="90"/>
    </row>
    <row r="23" spans="1:11" ht="105" hidden="1" x14ac:dyDescent="0.25">
      <c r="A23" s="9" t="s">
        <v>0</v>
      </c>
      <c r="B23" s="21" t="s">
        <v>375</v>
      </c>
      <c r="C23" s="47" t="s">
        <v>32</v>
      </c>
      <c r="D23" s="36" t="s">
        <v>5</v>
      </c>
      <c r="E23" s="7" t="s">
        <v>20</v>
      </c>
      <c r="F23" s="47" t="s">
        <v>77</v>
      </c>
      <c r="G23" s="10" t="s">
        <v>204</v>
      </c>
      <c r="H23" s="21"/>
      <c r="I23" s="59" t="s">
        <v>260</v>
      </c>
      <c r="J23" s="90" t="s">
        <v>132</v>
      </c>
      <c r="K23" s="90"/>
    </row>
    <row r="24" spans="1:11" ht="45" hidden="1" x14ac:dyDescent="0.25">
      <c r="A24" s="9" t="s">
        <v>0</v>
      </c>
      <c r="B24" s="21" t="s">
        <v>581</v>
      </c>
      <c r="C24" s="47" t="s">
        <v>31</v>
      </c>
      <c r="D24" s="36" t="s">
        <v>5</v>
      </c>
      <c r="E24" s="7" t="s">
        <v>20</v>
      </c>
      <c r="F24" s="47" t="s">
        <v>77</v>
      </c>
      <c r="G24" s="10" t="s">
        <v>37</v>
      </c>
      <c r="H24" s="21"/>
      <c r="I24" s="59" t="s">
        <v>341</v>
      </c>
      <c r="J24" s="90" t="s">
        <v>132</v>
      </c>
      <c r="K24" s="90"/>
    </row>
    <row r="25" spans="1:11" ht="45" hidden="1" x14ac:dyDescent="0.25">
      <c r="A25" s="9" t="s">
        <v>0</v>
      </c>
      <c r="B25" s="21" t="s">
        <v>391</v>
      </c>
      <c r="C25" s="47" t="s">
        <v>31</v>
      </c>
      <c r="D25" s="36" t="s">
        <v>5</v>
      </c>
      <c r="E25" s="7" t="s">
        <v>20</v>
      </c>
      <c r="F25" s="47" t="s">
        <v>77</v>
      </c>
      <c r="G25" s="10" t="s">
        <v>81</v>
      </c>
      <c r="H25" s="21"/>
      <c r="I25" s="59" t="s">
        <v>137</v>
      </c>
      <c r="J25" s="90" t="s">
        <v>132</v>
      </c>
      <c r="K25" s="90"/>
    </row>
    <row r="26" spans="1:11" ht="75" hidden="1" x14ac:dyDescent="0.25">
      <c r="A26" s="9" t="s">
        <v>0</v>
      </c>
      <c r="B26" s="21" t="s">
        <v>392</v>
      </c>
      <c r="C26" s="47" t="s">
        <v>31</v>
      </c>
      <c r="D26" s="36" t="s">
        <v>5</v>
      </c>
      <c r="E26" s="7" t="s">
        <v>20</v>
      </c>
      <c r="F26" s="47" t="s">
        <v>77</v>
      </c>
      <c r="G26" s="10" t="s">
        <v>91</v>
      </c>
      <c r="H26" s="21"/>
      <c r="I26" s="59" t="s">
        <v>46</v>
      </c>
      <c r="J26" s="90" t="s">
        <v>132</v>
      </c>
      <c r="K26" s="90"/>
    </row>
    <row r="27" spans="1:11" ht="150" hidden="1" x14ac:dyDescent="0.25">
      <c r="A27" s="9" t="s">
        <v>0</v>
      </c>
      <c r="B27" s="21" t="s">
        <v>497</v>
      </c>
      <c r="C27" s="47" t="s">
        <v>31</v>
      </c>
      <c r="D27" s="36" t="s">
        <v>5</v>
      </c>
      <c r="E27" s="7" t="s">
        <v>20</v>
      </c>
      <c r="F27" s="47" t="s">
        <v>77</v>
      </c>
      <c r="G27" s="10" t="s">
        <v>419</v>
      </c>
      <c r="H27" s="21"/>
      <c r="I27" s="59" t="s">
        <v>217</v>
      </c>
      <c r="J27" s="90" t="s">
        <v>132</v>
      </c>
      <c r="K27" s="90"/>
    </row>
    <row r="28" spans="1:11" ht="60" hidden="1" x14ac:dyDescent="0.25">
      <c r="A28" s="9" t="s">
        <v>0</v>
      </c>
      <c r="B28" s="21" t="s">
        <v>306</v>
      </c>
      <c r="C28" s="47" t="s">
        <v>31</v>
      </c>
      <c r="D28" s="36" t="s">
        <v>5</v>
      </c>
      <c r="E28" s="7" t="s">
        <v>20</v>
      </c>
      <c r="F28" s="47" t="s">
        <v>77</v>
      </c>
      <c r="G28" s="10" t="s">
        <v>315</v>
      </c>
      <c r="H28" s="21"/>
      <c r="I28" s="59" t="s">
        <v>68</v>
      </c>
      <c r="J28" s="90" t="s">
        <v>132</v>
      </c>
      <c r="K28" s="90">
        <v>1</v>
      </c>
    </row>
    <row r="29" spans="1:11" ht="120" hidden="1" x14ac:dyDescent="0.25">
      <c r="A29" s="9" t="s">
        <v>0</v>
      </c>
      <c r="B29" s="21" t="s">
        <v>562</v>
      </c>
      <c r="C29" s="47" t="s">
        <v>31</v>
      </c>
      <c r="D29" s="36" t="s">
        <v>22</v>
      </c>
      <c r="E29" s="7" t="s">
        <v>20</v>
      </c>
      <c r="F29" s="47" t="s">
        <v>77</v>
      </c>
      <c r="G29" s="10" t="s">
        <v>193</v>
      </c>
      <c r="H29" s="21"/>
      <c r="I29" s="59" t="s">
        <v>244</v>
      </c>
      <c r="J29" s="90" t="s">
        <v>132</v>
      </c>
      <c r="K29" s="90">
        <v>1</v>
      </c>
    </row>
    <row r="30" spans="1:11" ht="180" hidden="1" x14ac:dyDescent="0.25">
      <c r="A30" s="9" t="s">
        <v>0</v>
      </c>
      <c r="B30" s="21" t="s">
        <v>582</v>
      </c>
      <c r="C30" s="47" t="s">
        <v>31</v>
      </c>
      <c r="D30" s="36" t="s">
        <v>22</v>
      </c>
      <c r="E30" s="7" t="s">
        <v>20</v>
      </c>
      <c r="F30" s="47" t="s">
        <v>77</v>
      </c>
      <c r="G30" s="10" t="s">
        <v>348</v>
      </c>
      <c r="H30" s="21"/>
      <c r="I30" s="59" t="s">
        <v>68</v>
      </c>
      <c r="J30" s="90" t="s">
        <v>132</v>
      </c>
      <c r="K30" s="90"/>
    </row>
    <row r="31" spans="1:11" ht="135" hidden="1" x14ac:dyDescent="0.25">
      <c r="A31" s="9" t="s">
        <v>33</v>
      </c>
      <c r="B31" s="21" t="s">
        <v>381</v>
      </c>
      <c r="C31" s="47" t="s">
        <v>29</v>
      </c>
      <c r="D31" s="36" t="s">
        <v>22</v>
      </c>
      <c r="E31" s="7" t="s">
        <v>20</v>
      </c>
      <c r="F31" s="47" t="s">
        <v>77</v>
      </c>
      <c r="G31" s="10" t="s">
        <v>316</v>
      </c>
      <c r="H31" s="21"/>
      <c r="I31" s="59" t="s">
        <v>64</v>
      </c>
      <c r="J31" s="90" t="s">
        <v>132</v>
      </c>
      <c r="K31" s="90">
        <v>1</v>
      </c>
    </row>
    <row r="32" spans="1:11" ht="409.5" hidden="1" x14ac:dyDescent="0.25">
      <c r="A32" s="9" t="s">
        <v>33</v>
      </c>
      <c r="B32" s="21" t="s">
        <v>563</v>
      </c>
      <c r="C32" s="47" t="s">
        <v>29</v>
      </c>
      <c r="D32" s="36" t="s">
        <v>22</v>
      </c>
      <c r="E32" s="7" t="s">
        <v>20</v>
      </c>
      <c r="F32" s="47" t="s">
        <v>77</v>
      </c>
      <c r="G32" s="10" t="s">
        <v>317</v>
      </c>
      <c r="H32" s="21"/>
      <c r="I32" s="59" t="s">
        <v>206</v>
      </c>
      <c r="J32" s="90" t="s">
        <v>132</v>
      </c>
      <c r="K32" s="90">
        <v>1</v>
      </c>
    </row>
    <row r="33" spans="1:11" ht="60" hidden="1" x14ac:dyDescent="0.25">
      <c r="A33" s="9" t="s">
        <v>33</v>
      </c>
      <c r="B33" s="21" t="s">
        <v>564</v>
      </c>
      <c r="C33" s="47" t="s">
        <v>31</v>
      </c>
      <c r="D33" s="36" t="s">
        <v>24</v>
      </c>
      <c r="E33" s="7" t="s">
        <v>20</v>
      </c>
      <c r="F33" s="47" t="s">
        <v>77</v>
      </c>
      <c r="G33" s="10" t="s">
        <v>318</v>
      </c>
      <c r="H33" s="21"/>
      <c r="I33" s="59" t="s">
        <v>51</v>
      </c>
      <c r="J33" s="90" t="s">
        <v>132</v>
      </c>
      <c r="K33" s="90">
        <v>1</v>
      </c>
    </row>
    <row r="34" spans="1:11" ht="60" hidden="1" x14ac:dyDescent="0.25">
      <c r="A34" s="9" t="s">
        <v>33</v>
      </c>
      <c r="B34" s="21" t="s">
        <v>583</v>
      </c>
      <c r="C34" s="47" t="s">
        <v>31</v>
      </c>
      <c r="D34" s="36" t="s">
        <v>5</v>
      </c>
      <c r="E34" s="7" t="s">
        <v>20</v>
      </c>
      <c r="F34" s="47" t="s">
        <v>77</v>
      </c>
      <c r="G34" s="10" t="s">
        <v>88</v>
      </c>
      <c r="H34" s="16"/>
      <c r="I34" s="59" t="s">
        <v>57</v>
      </c>
      <c r="J34" s="90" t="s">
        <v>132</v>
      </c>
      <c r="K34" s="90"/>
    </row>
    <row r="35" spans="1:11" ht="75" hidden="1" x14ac:dyDescent="0.25">
      <c r="A35" s="9" t="s">
        <v>33</v>
      </c>
      <c r="B35" s="66" t="s">
        <v>382</v>
      </c>
      <c r="C35" s="47" t="s">
        <v>32</v>
      </c>
      <c r="D35" s="36" t="s">
        <v>5</v>
      </c>
      <c r="E35" s="7" t="s">
        <v>20</v>
      </c>
      <c r="F35" s="47" t="s">
        <v>77</v>
      </c>
      <c r="G35" s="10" t="s">
        <v>185</v>
      </c>
      <c r="H35" s="16"/>
      <c r="I35" s="59" t="s">
        <v>69</v>
      </c>
      <c r="J35" s="90" t="s">
        <v>132</v>
      </c>
      <c r="K35" s="90"/>
    </row>
    <row r="36" spans="1:11" ht="225" hidden="1" x14ac:dyDescent="0.25">
      <c r="A36" s="9" t="s">
        <v>33</v>
      </c>
      <c r="B36" s="21" t="s">
        <v>383</v>
      </c>
      <c r="C36" s="47" t="s">
        <v>31</v>
      </c>
      <c r="D36" s="36" t="s">
        <v>5</v>
      </c>
      <c r="E36" s="7" t="s">
        <v>20</v>
      </c>
      <c r="F36" s="47" t="s">
        <v>77</v>
      </c>
      <c r="G36" s="10" t="s">
        <v>185</v>
      </c>
      <c r="H36" s="16"/>
      <c r="I36" s="59" t="s">
        <v>69</v>
      </c>
      <c r="J36" s="90" t="s">
        <v>132</v>
      </c>
      <c r="K36" s="90"/>
    </row>
    <row r="37" spans="1:11" ht="60" hidden="1" x14ac:dyDescent="0.25">
      <c r="A37" s="9" t="s">
        <v>33</v>
      </c>
      <c r="B37" s="21" t="s">
        <v>393</v>
      </c>
      <c r="C37" s="47" t="s">
        <v>32</v>
      </c>
      <c r="D37" s="36" t="s">
        <v>5</v>
      </c>
      <c r="E37" s="7" t="s">
        <v>20</v>
      </c>
      <c r="F37" s="47" t="s">
        <v>77</v>
      </c>
      <c r="G37" s="10" t="s">
        <v>142</v>
      </c>
      <c r="H37" s="16"/>
      <c r="I37" s="59" t="s">
        <v>46</v>
      </c>
      <c r="J37" s="90" t="s">
        <v>132</v>
      </c>
      <c r="K37" s="90"/>
    </row>
    <row r="38" spans="1:11" ht="135" hidden="1" x14ac:dyDescent="0.25">
      <c r="A38" s="9" t="s">
        <v>33</v>
      </c>
      <c r="B38" s="21" t="s">
        <v>384</v>
      </c>
      <c r="C38" s="47" t="s">
        <v>30</v>
      </c>
      <c r="D38" s="36" t="s">
        <v>5</v>
      </c>
      <c r="E38" s="7" t="s">
        <v>20</v>
      </c>
      <c r="F38" s="47" t="s">
        <v>77</v>
      </c>
      <c r="G38" s="10" t="s">
        <v>186</v>
      </c>
      <c r="H38" s="16"/>
      <c r="I38" s="59" t="s">
        <v>69</v>
      </c>
      <c r="J38" s="90" t="s">
        <v>132</v>
      </c>
      <c r="K38" s="90"/>
    </row>
    <row r="39" spans="1:11" ht="90" hidden="1" x14ac:dyDescent="0.25">
      <c r="A39" s="9" t="s">
        <v>33</v>
      </c>
      <c r="B39" s="21" t="s">
        <v>394</v>
      </c>
      <c r="C39" s="47" t="s">
        <v>31</v>
      </c>
      <c r="D39" s="36" t="s">
        <v>5</v>
      </c>
      <c r="E39" s="7" t="s">
        <v>20</v>
      </c>
      <c r="F39" s="47" t="s">
        <v>77</v>
      </c>
      <c r="G39" s="10" t="s">
        <v>273</v>
      </c>
      <c r="H39" s="16"/>
      <c r="I39" s="59" t="s">
        <v>207</v>
      </c>
      <c r="J39" s="90" t="s">
        <v>132</v>
      </c>
      <c r="K39" s="90"/>
    </row>
    <row r="40" spans="1:11" ht="240" hidden="1" x14ac:dyDescent="0.25">
      <c r="A40" s="9" t="s">
        <v>33</v>
      </c>
      <c r="B40" s="21" t="s">
        <v>395</v>
      </c>
      <c r="C40" s="47" t="s">
        <v>31</v>
      </c>
      <c r="D40" s="36" t="s">
        <v>5</v>
      </c>
      <c r="E40" s="7" t="s">
        <v>20</v>
      </c>
      <c r="F40" s="47" t="s">
        <v>77</v>
      </c>
      <c r="G40" s="10" t="s">
        <v>273</v>
      </c>
      <c r="H40" s="16"/>
      <c r="I40" s="59" t="s">
        <v>207</v>
      </c>
      <c r="J40" s="90" t="s">
        <v>132</v>
      </c>
      <c r="K40" s="90">
        <v>1</v>
      </c>
    </row>
    <row r="41" spans="1:11" ht="45" hidden="1" x14ac:dyDescent="0.25">
      <c r="A41" s="9" t="s">
        <v>34</v>
      </c>
      <c r="B41" s="21" t="s">
        <v>565</v>
      </c>
      <c r="C41" s="47" t="s">
        <v>31</v>
      </c>
      <c r="D41" s="36" t="s">
        <v>5</v>
      </c>
      <c r="E41" s="7" t="s">
        <v>20</v>
      </c>
      <c r="F41" s="47" t="s">
        <v>77</v>
      </c>
      <c r="G41" s="10" t="s">
        <v>194</v>
      </c>
      <c r="H41" s="16"/>
      <c r="I41" s="59" t="s">
        <v>70</v>
      </c>
      <c r="J41" s="90" t="s">
        <v>132</v>
      </c>
      <c r="K41" s="90"/>
    </row>
    <row r="42" spans="1:11" ht="105" hidden="1" x14ac:dyDescent="0.25">
      <c r="A42" s="9" t="s">
        <v>202</v>
      </c>
      <c r="B42" s="21" t="s">
        <v>396</v>
      </c>
      <c r="C42" s="47" t="s">
        <v>29</v>
      </c>
      <c r="D42" s="36" t="s">
        <v>5</v>
      </c>
      <c r="E42" s="7" t="s">
        <v>20</v>
      </c>
      <c r="F42" s="47" t="s">
        <v>77</v>
      </c>
      <c r="G42" s="10" t="s">
        <v>347</v>
      </c>
      <c r="H42" s="16"/>
      <c r="I42" s="59" t="s">
        <v>46</v>
      </c>
      <c r="J42" s="90" t="s">
        <v>132</v>
      </c>
      <c r="K42" s="90"/>
    </row>
    <row r="43" spans="1:11" ht="108" hidden="1" customHeight="1" x14ac:dyDescent="0.25">
      <c r="A43" s="9" t="s">
        <v>34</v>
      </c>
      <c r="B43" s="21" t="s">
        <v>498</v>
      </c>
      <c r="C43" s="47" t="s">
        <v>28</v>
      </c>
      <c r="D43" s="36" t="s">
        <v>22</v>
      </c>
      <c r="E43" s="7" t="s">
        <v>8</v>
      </c>
      <c r="F43" s="47" t="s">
        <v>77</v>
      </c>
      <c r="G43" s="10" t="s">
        <v>87</v>
      </c>
      <c r="H43" s="16"/>
      <c r="I43" s="59" t="s">
        <v>71</v>
      </c>
      <c r="J43" s="90" t="s">
        <v>132</v>
      </c>
      <c r="K43" s="90">
        <v>1</v>
      </c>
    </row>
    <row r="44" spans="1:11" ht="105" hidden="1" x14ac:dyDescent="0.25">
      <c r="A44" s="9" t="s">
        <v>34</v>
      </c>
      <c r="B44" s="21" t="s">
        <v>499</v>
      </c>
      <c r="C44" s="47" t="s">
        <v>29</v>
      </c>
      <c r="D44" s="36" t="s">
        <v>22</v>
      </c>
      <c r="E44" s="7" t="s">
        <v>20</v>
      </c>
      <c r="F44" s="47" t="s">
        <v>77</v>
      </c>
      <c r="G44" s="10" t="s">
        <v>500</v>
      </c>
      <c r="H44" s="16"/>
      <c r="I44" s="59" t="s">
        <v>71</v>
      </c>
      <c r="J44" s="90" t="s">
        <v>132</v>
      </c>
      <c r="K44" s="90"/>
    </row>
    <row r="45" spans="1:11" ht="150" hidden="1" x14ac:dyDescent="0.25">
      <c r="A45" s="9" t="s">
        <v>34</v>
      </c>
      <c r="B45" s="21" t="s">
        <v>428</v>
      </c>
      <c r="C45" s="47" t="s">
        <v>30</v>
      </c>
      <c r="D45" s="36" t="s">
        <v>5</v>
      </c>
      <c r="E45" s="7" t="s">
        <v>20</v>
      </c>
      <c r="F45" s="47" t="s">
        <v>77</v>
      </c>
      <c r="G45" s="10" t="s">
        <v>427</v>
      </c>
      <c r="H45" s="16"/>
      <c r="I45" s="59" t="s">
        <v>72</v>
      </c>
      <c r="J45" s="90" t="s">
        <v>132</v>
      </c>
      <c r="K45" s="90">
        <v>1</v>
      </c>
    </row>
    <row r="46" spans="1:11" ht="30" hidden="1" x14ac:dyDescent="0.25">
      <c r="A46" s="9" t="s">
        <v>34</v>
      </c>
      <c r="B46" s="21" t="s">
        <v>397</v>
      </c>
      <c r="C46" s="47" t="s">
        <v>32</v>
      </c>
      <c r="D46" s="36" t="s">
        <v>5</v>
      </c>
      <c r="E46" s="7" t="s">
        <v>20</v>
      </c>
      <c r="F46" s="47" t="s">
        <v>77</v>
      </c>
      <c r="G46" s="10" t="s">
        <v>37</v>
      </c>
      <c r="H46" s="16"/>
      <c r="I46" s="59" t="s">
        <v>46</v>
      </c>
      <c r="J46" s="90" t="s">
        <v>132</v>
      </c>
      <c r="K46" s="90"/>
    </row>
    <row r="47" spans="1:11" ht="45" hidden="1" x14ac:dyDescent="0.25">
      <c r="A47" s="9" t="s">
        <v>34</v>
      </c>
      <c r="B47" s="21" t="s">
        <v>398</v>
      </c>
      <c r="C47" s="47" t="s">
        <v>32</v>
      </c>
      <c r="D47" s="36" t="s">
        <v>5</v>
      </c>
      <c r="E47" s="7" t="s">
        <v>20</v>
      </c>
      <c r="F47" s="47" t="s">
        <v>77</v>
      </c>
      <c r="G47" s="10" t="s">
        <v>83</v>
      </c>
      <c r="H47" s="16"/>
      <c r="I47" s="59" t="s">
        <v>46</v>
      </c>
      <c r="J47" s="90" t="s">
        <v>132</v>
      </c>
      <c r="K47" s="90"/>
    </row>
    <row r="48" spans="1:11" ht="240" hidden="1" x14ac:dyDescent="0.25">
      <c r="A48" s="9" t="s">
        <v>34</v>
      </c>
      <c r="B48" s="21" t="s">
        <v>504</v>
      </c>
      <c r="C48" s="47" t="s">
        <v>29</v>
      </c>
      <c r="D48" s="36" t="s">
        <v>22</v>
      </c>
      <c r="E48" s="7" t="s">
        <v>20</v>
      </c>
      <c r="F48" s="47" t="s">
        <v>77</v>
      </c>
      <c r="G48" s="10" t="s">
        <v>319</v>
      </c>
      <c r="H48" s="16"/>
      <c r="I48" s="59" t="s">
        <v>223</v>
      </c>
      <c r="J48" s="90" t="s">
        <v>132</v>
      </c>
      <c r="K48" s="90">
        <v>1</v>
      </c>
    </row>
    <row r="49" spans="1:11" ht="45" hidden="1" x14ac:dyDescent="0.25">
      <c r="A49" s="9" t="s">
        <v>34</v>
      </c>
      <c r="B49" s="21" t="s">
        <v>399</v>
      </c>
      <c r="C49" s="47" t="s">
        <v>31</v>
      </c>
      <c r="D49" s="36" t="s">
        <v>5</v>
      </c>
      <c r="E49" s="7" t="s">
        <v>20</v>
      </c>
      <c r="F49" s="47" t="s">
        <v>77</v>
      </c>
      <c r="G49" s="10" t="s">
        <v>37</v>
      </c>
      <c r="H49" s="16"/>
      <c r="I49" s="59" t="s">
        <v>49</v>
      </c>
      <c r="J49" s="90" t="s">
        <v>132</v>
      </c>
      <c r="K49" s="90"/>
    </row>
    <row r="50" spans="1:11" ht="45" hidden="1" x14ac:dyDescent="0.25">
      <c r="A50" s="9" t="s">
        <v>34</v>
      </c>
      <c r="B50" s="21" t="s">
        <v>584</v>
      </c>
      <c r="C50" s="47" t="s">
        <v>28</v>
      </c>
      <c r="D50" s="36" t="s">
        <v>22</v>
      </c>
      <c r="E50" s="7" t="s">
        <v>20</v>
      </c>
      <c r="F50" s="47" t="s">
        <v>77</v>
      </c>
      <c r="G50" s="10" t="s">
        <v>39</v>
      </c>
      <c r="H50" s="16"/>
      <c r="I50" s="59" t="s">
        <v>73</v>
      </c>
      <c r="J50" s="90" t="s">
        <v>132</v>
      </c>
      <c r="K50" s="90"/>
    </row>
    <row r="51" spans="1:11" ht="45" hidden="1" x14ac:dyDescent="0.25">
      <c r="A51" s="9" t="s">
        <v>34</v>
      </c>
      <c r="B51" s="21" t="s">
        <v>585</v>
      </c>
      <c r="C51" s="47" t="s">
        <v>29</v>
      </c>
      <c r="D51" s="36" t="s">
        <v>5</v>
      </c>
      <c r="E51" s="7" t="s">
        <v>20</v>
      </c>
      <c r="F51" s="47" t="s">
        <v>77</v>
      </c>
      <c r="G51" s="10" t="s">
        <v>37</v>
      </c>
      <c r="H51" s="16"/>
      <c r="I51" s="59" t="s">
        <v>74</v>
      </c>
      <c r="J51" s="90" t="s">
        <v>132</v>
      </c>
      <c r="K51" s="90"/>
    </row>
    <row r="52" spans="1:11" ht="45" hidden="1" x14ac:dyDescent="0.25">
      <c r="A52" s="9" t="s">
        <v>34</v>
      </c>
      <c r="B52" s="21" t="s">
        <v>361</v>
      </c>
      <c r="C52" s="47" t="s">
        <v>32</v>
      </c>
      <c r="D52" s="36" t="s">
        <v>5</v>
      </c>
      <c r="E52" s="7" t="s">
        <v>20</v>
      </c>
      <c r="F52" s="47" t="s">
        <v>77</v>
      </c>
      <c r="G52" s="10" t="s">
        <v>103</v>
      </c>
      <c r="H52" s="16"/>
      <c r="I52" s="59" t="s">
        <v>48</v>
      </c>
      <c r="J52" s="90" t="s">
        <v>132</v>
      </c>
      <c r="K52" s="90"/>
    </row>
    <row r="53" spans="1:11" ht="105" hidden="1" x14ac:dyDescent="0.25">
      <c r="A53" s="9" t="s">
        <v>35</v>
      </c>
      <c r="B53" s="21" t="s">
        <v>586</v>
      </c>
      <c r="C53" s="47" t="s">
        <v>31</v>
      </c>
      <c r="D53" s="36" t="s">
        <v>5</v>
      </c>
      <c r="E53" s="7" t="s">
        <v>20</v>
      </c>
      <c r="F53" s="47" t="s">
        <v>77</v>
      </c>
      <c r="G53" s="10" t="s">
        <v>37</v>
      </c>
      <c r="H53" s="16"/>
      <c r="I53" s="59" t="s">
        <v>57</v>
      </c>
      <c r="J53" s="90" t="s">
        <v>132</v>
      </c>
      <c r="K53" s="90"/>
    </row>
    <row r="54" spans="1:11" ht="120" hidden="1" x14ac:dyDescent="0.25">
      <c r="A54" s="9" t="s">
        <v>35</v>
      </c>
      <c r="B54" s="21" t="s">
        <v>587</v>
      </c>
      <c r="C54" s="47" t="s">
        <v>29</v>
      </c>
      <c r="D54" s="36" t="s">
        <v>22</v>
      </c>
      <c r="E54" s="7" t="s">
        <v>8</v>
      </c>
      <c r="F54" s="47" t="s">
        <v>77</v>
      </c>
      <c r="G54" s="10" t="s">
        <v>429</v>
      </c>
      <c r="H54" s="16"/>
      <c r="I54" s="59" t="s">
        <v>57</v>
      </c>
      <c r="J54" s="90" t="s">
        <v>132</v>
      </c>
      <c r="K54" s="90">
        <v>1</v>
      </c>
    </row>
    <row r="55" spans="1:11" ht="45" hidden="1" x14ac:dyDescent="0.25">
      <c r="A55" s="9" t="s">
        <v>35</v>
      </c>
      <c r="B55" s="21" t="s">
        <v>430</v>
      </c>
      <c r="C55" s="47" t="s">
        <v>29</v>
      </c>
      <c r="D55" s="36" t="s">
        <v>22</v>
      </c>
      <c r="E55" s="7" t="s">
        <v>20</v>
      </c>
      <c r="F55" s="47" t="s">
        <v>77</v>
      </c>
      <c r="G55" s="10" t="s">
        <v>203</v>
      </c>
      <c r="H55" s="16"/>
      <c r="I55" s="59" t="s">
        <v>57</v>
      </c>
      <c r="J55" s="90" t="s">
        <v>132</v>
      </c>
      <c r="K55" s="90">
        <v>1</v>
      </c>
    </row>
    <row r="56" spans="1:11" ht="30" hidden="1" x14ac:dyDescent="0.25">
      <c r="A56" s="9" t="s">
        <v>35</v>
      </c>
      <c r="B56" s="21" t="s">
        <v>566</v>
      </c>
      <c r="C56" s="47" t="s">
        <v>31</v>
      </c>
      <c r="D56" s="36" t="s">
        <v>5</v>
      </c>
      <c r="E56" s="7" t="s">
        <v>20</v>
      </c>
      <c r="F56" s="47" t="s">
        <v>77</v>
      </c>
      <c r="G56" s="10" t="s">
        <v>187</v>
      </c>
      <c r="H56" s="16"/>
      <c r="I56" s="59" t="s">
        <v>89</v>
      </c>
      <c r="J56" s="90" t="s">
        <v>132</v>
      </c>
      <c r="K56" s="90">
        <v>1</v>
      </c>
    </row>
    <row r="57" spans="1:11" ht="105" hidden="1" x14ac:dyDescent="0.25">
      <c r="A57" s="9" t="s">
        <v>109</v>
      </c>
      <c r="B57" s="21" t="s">
        <v>385</v>
      </c>
      <c r="C57" s="47" t="s">
        <v>32</v>
      </c>
      <c r="D57" s="36" t="s">
        <v>5</v>
      </c>
      <c r="E57" s="7" t="s">
        <v>20</v>
      </c>
      <c r="F57" s="47" t="s">
        <v>77</v>
      </c>
      <c r="G57" s="10" t="s">
        <v>108</v>
      </c>
      <c r="H57" s="16"/>
      <c r="I57" s="59" t="s">
        <v>218</v>
      </c>
      <c r="J57" s="90" t="s">
        <v>131</v>
      </c>
      <c r="K57" s="90"/>
    </row>
    <row r="58" spans="1:11" ht="135" hidden="1" x14ac:dyDescent="0.25">
      <c r="A58" s="9" t="s">
        <v>109</v>
      </c>
      <c r="B58" s="21" t="s">
        <v>386</v>
      </c>
      <c r="C58" s="47" t="s">
        <v>32</v>
      </c>
      <c r="D58" s="36" t="s">
        <v>5</v>
      </c>
      <c r="E58" s="7" t="s">
        <v>20</v>
      </c>
      <c r="F58" s="47" t="s">
        <v>77</v>
      </c>
      <c r="G58" s="10" t="s">
        <v>321</v>
      </c>
      <c r="H58" s="16"/>
      <c r="I58" s="59" t="s">
        <v>46</v>
      </c>
      <c r="J58" s="90" t="s">
        <v>131</v>
      </c>
      <c r="K58" s="90">
        <v>1</v>
      </c>
    </row>
    <row r="59" spans="1:11" ht="45" hidden="1" x14ac:dyDescent="0.25">
      <c r="A59" s="9" t="s">
        <v>109</v>
      </c>
      <c r="B59" s="21" t="s">
        <v>479</v>
      </c>
      <c r="C59" s="47" t="s">
        <v>31</v>
      </c>
      <c r="D59" s="36" t="s">
        <v>5</v>
      </c>
      <c r="E59" s="7" t="s">
        <v>20</v>
      </c>
      <c r="F59" s="47" t="s">
        <v>77</v>
      </c>
      <c r="G59" s="10" t="s">
        <v>188</v>
      </c>
      <c r="H59" s="16"/>
      <c r="I59" s="59" t="s">
        <v>43</v>
      </c>
      <c r="J59" s="90" t="s">
        <v>131</v>
      </c>
      <c r="K59" s="90"/>
    </row>
    <row r="60" spans="1:11" ht="30" hidden="1" x14ac:dyDescent="0.25">
      <c r="A60" s="9" t="s">
        <v>36</v>
      </c>
      <c r="B60" s="177" t="s">
        <v>588</v>
      </c>
      <c r="C60" s="47" t="s">
        <v>32</v>
      </c>
      <c r="D60" s="36" t="s">
        <v>5</v>
      </c>
      <c r="E60" s="7" t="s">
        <v>20</v>
      </c>
      <c r="F60" s="47" t="s">
        <v>77</v>
      </c>
      <c r="G60" s="10" t="s">
        <v>295</v>
      </c>
      <c r="H60" s="16"/>
      <c r="I60" s="59" t="s">
        <v>54</v>
      </c>
      <c r="J60" s="90" t="s">
        <v>132</v>
      </c>
      <c r="K60" s="90"/>
    </row>
    <row r="61" spans="1:11" ht="225" hidden="1" x14ac:dyDescent="0.25">
      <c r="A61" s="9" t="s">
        <v>36</v>
      </c>
      <c r="B61" s="75" t="s">
        <v>353</v>
      </c>
      <c r="C61" s="47" t="s">
        <v>31</v>
      </c>
      <c r="D61" s="36" t="s">
        <v>5</v>
      </c>
      <c r="E61" s="7" t="s">
        <v>20</v>
      </c>
      <c r="F61" s="47" t="s">
        <v>77</v>
      </c>
      <c r="G61" s="47" t="s">
        <v>262</v>
      </c>
      <c r="H61" s="16"/>
      <c r="I61" s="59" t="s">
        <v>75</v>
      </c>
      <c r="J61" s="90" t="s">
        <v>132</v>
      </c>
      <c r="K61" s="90"/>
    </row>
    <row r="62" spans="1:11" ht="45" hidden="1" x14ac:dyDescent="0.25">
      <c r="A62" s="9" t="s">
        <v>36</v>
      </c>
      <c r="B62" s="68" t="s">
        <v>354</v>
      </c>
      <c r="C62" s="47" t="s">
        <v>31</v>
      </c>
      <c r="D62" s="36" t="s">
        <v>5</v>
      </c>
      <c r="E62" s="7" t="s">
        <v>20</v>
      </c>
      <c r="F62" s="47" t="s">
        <v>77</v>
      </c>
      <c r="G62" s="10" t="s">
        <v>78</v>
      </c>
      <c r="H62" s="16"/>
      <c r="I62" s="59" t="s">
        <v>75</v>
      </c>
      <c r="J62" s="90" t="s">
        <v>132</v>
      </c>
      <c r="K62" s="90"/>
    </row>
    <row r="63" spans="1:11" ht="75" hidden="1" x14ac:dyDescent="0.25">
      <c r="A63" s="9" t="s">
        <v>36</v>
      </c>
      <c r="B63" s="68" t="s">
        <v>355</v>
      </c>
      <c r="C63" s="47" t="s">
        <v>32</v>
      </c>
      <c r="D63" s="36" t="s">
        <v>5</v>
      </c>
      <c r="E63" s="7" t="s">
        <v>20</v>
      </c>
      <c r="F63" s="47" t="s">
        <v>77</v>
      </c>
      <c r="G63" s="10" t="s">
        <v>356</v>
      </c>
      <c r="H63" s="16"/>
      <c r="I63" s="59" t="s">
        <v>75</v>
      </c>
      <c r="J63" s="90" t="s">
        <v>132</v>
      </c>
      <c r="K63" s="90"/>
    </row>
    <row r="64" spans="1:11" ht="90" hidden="1" x14ac:dyDescent="0.25">
      <c r="A64" s="9" t="s">
        <v>36</v>
      </c>
      <c r="B64" s="68" t="s">
        <v>413</v>
      </c>
      <c r="C64" s="47" t="s">
        <v>31</v>
      </c>
      <c r="D64" s="36" t="s">
        <v>5</v>
      </c>
      <c r="E64" s="7" t="s">
        <v>20</v>
      </c>
      <c r="F64" s="47" t="s">
        <v>77</v>
      </c>
      <c r="G64" s="10" t="s">
        <v>189</v>
      </c>
      <c r="H64" s="16"/>
      <c r="I64" s="59" t="s">
        <v>76</v>
      </c>
      <c r="J64" s="90" t="s">
        <v>132</v>
      </c>
      <c r="K64" s="90"/>
    </row>
    <row r="65" spans="1:11" ht="60" hidden="1" x14ac:dyDescent="0.25">
      <c r="A65" s="9" t="s">
        <v>36</v>
      </c>
      <c r="B65" s="68" t="s">
        <v>387</v>
      </c>
      <c r="C65" s="47" t="s">
        <v>31</v>
      </c>
      <c r="D65" s="36" t="s">
        <v>5</v>
      </c>
      <c r="E65" s="7" t="s">
        <v>20</v>
      </c>
      <c r="F65" s="47" t="s">
        <v>77</v>
      </c>
      <c r="G65" s="10" t="s">
        <v>268</v>
      </c>
      <c r="H65" s="16"/>
      <c r="I65" s="59" t="s">
        <v>219</v>
      </c>
      <c r="J65" s="90" t="s">
        <v>132</v>
      </c>
      <c r="K65" s="90"/>
    </row>
    <row r="66" spans="1:11" ht="90" hidden="1" x14ac:dyDescent="0.25">
      <c r="A66" s="9" t="s">
        <v>36</v>
      </c>
      <c r="B66" s="68" t="s">
        <v>388</v>
      </c>
      <c r="C66" s="47" t="s">
        <v>31</v>
      </c>
      <c r="D66" s="36" t="s">
        <v>5</v>
      </c>
      <c r="E66" s="7" t="s">
        <v>20</v>
      </c>
      <c r="F66" s="47" t="s">
        <v>77</v>
      </c>
      <c r="G66" s="10" t="s">
        <v>220</v>
      </c>
      <c r="H66" s="16"/>
      <c r="I66" s="59" t="s">
        <v>46</v>
      </c>
      <c r="J66" s="90" t="s">
        <v>132</v>
      </c>
      <c r="K66" s="90"/>
    </row>
    <row r="67" spans="1:11" ht="75" x14ac:dyDescent="0.25">
      <c r="A67" s="9" t="s">
        <v>36</v>
      </c>
      <c r="B67" s="68" t="s">
        <v>492</v>
      </c>
      <c r="C67" s="23" t="s">
        <v>31</v>
      </c>
      <c r="D67" s="24" t="s">
        <v>5</v>
      </c>
      <c r="E67" s="95" t="s">
        <v>20</v>
      </c>
      <c r="F67" s="47" t="s">
        <v>77</v>
      </c>
      <c r="G67" s="183" t="s">
        <v>644</v>
      </c>
      <c r="H67" s="16"/>
      <c r="I67" s="59" t="s">
        <v>165</v>
      </c>
      <c r="J67" s="90" t="s">
        <v>132</v>
      </c>
      <c r="K67" s="90"/>
    </row>
    <row r="68" spans="1:11" ht="105" hidden="1" x14ac:dyDescent="0.25">
      <c r="A68" s="9" t="s">
        <v>0</v>
      </c>
      <c r="B68" s="68" t="s">
        <v>389</v>
      </c>
      <c r="C68" s="47" t="s">
        <v>31</v>
      </c>
      <c r="D68" s="36" t="s">
        <v>5</v>
      </c>
      <c r="E68" s="7" t="s">
        <v>20</v>
      </c>
      <c r="F68" s="47" t="s">
        <v>77</v>
      </c>
      <c r="G68" s="10" t="s">
        <v>310</v>
      </c>
      <c r="H68" s="16"/>
      <c r="I68" s="59" t="s">
        <v>46</v>
      </c>
      <c r="J68" s="90" t="s">
        <v>132</v>
      </c>
      <c r="K68" s="90"/>
    </row>
    <row r="69" spans="1:11" ht="60" hidden="1" x14ac:dyDescent="0.25">
      <c r="A69" s="9" t="s">
        <v>170</v>
      </c>
      <c r="B69" s="68" t="s">
        <v>480</v>
      </c>
      <c r="C69" s="47" t="s">
        <v>31</v>
      </c>
      <c r="D69" s="36" t="s">
        <v>5</v>
      </c>
      <c r="E69" s="7" t="s">
        <v>20</v>
      </c>
      <c r="F69" s="47" t="s">
        <v>77</v>
      </c>
      <c r="G69" s="96" t="s">
        <v>322</v>
      </c>
      <c r="H69" s="16"/>
      <c r="I69" s="59" t="s">
        <v>42</v>
      </c>
      <c r="J69" s="90" t="s">
        <v>131</v>
      </c>
      <c r="K69" s="90">
        <v>1</v>
      </c>
    </row>
    <row r="70" spans="1:11" ht="45" hidden="1" x14ac:dyDescent="0.25">
      <c r="A70" s="9" t="s">
        <v>170</v>
      </c>
      <c r="B70" s="68" t="s">
        <v>589</v>
      </c>
      <c r="C70" s="47" t="s">
        <v>29</v>
      </c>
      <c r="D70" s="36" t="s">
        <v>22</v>
      </c>
      <c r="E70" s="7" t="s">
        <v>20</v>
      </c>
      <c r="F70" s="47" t="s">
        <v>77</v>
      </c>
      <c r="G70" s="10" t="s">
        <v>175</v>
      </c>
      <c r="H70" s="16"/>
      <c r="I70" s="59" t="s">
        <v>243</v>
      </c>
      <c r="J70" s="90" t="s">
        <v>138</v>
      </c>
      <c r="K70" s="90">
        <v>1</v>
      </c>
    </row>
    <row r="71" spans="1:11" ht="45" hidden="1" x14ac:dyDescent="0.25">
      <c r="A71" s="9" t="s">
        <v>34</v>
      </c>
      <c r="B71" s="68" t="s">
        <v>506</v>
      </c>
      <c r="C71" s="47" t="s">
        <v>29</v>
      </c>
      <c r="D71" s="36" t="s">
        <v>22</v>
      </c>
      <c r="E71" s="7" t="s">
        <v>20</v>
      </c>
      <c r="F71" s="47" t="s">
        <v>77</v>
      </c>
      <c r="G71" s="10" t="s">
        <v>320</v>
      </c>
      <c r="H71" s="16"/>
      <c r="I71" s="59" t="s">
        <v>52</v>
      </c>
      <c r="J71" s="90" t="s">
        <v>138</v>
      </c>
      <c r="K71" s="90">
        <v>1</v>
      </c>
    </row>
    <row r="72" spans="1:11" ht="105" hidden="1" x14ac:dyDescent="0.25">
      <c r="A72" s="11" t="s">
        <v>113</v>
      </c>
      <c r="B72" s="68" t="s">
        <v>502</v>
      </c>
      <c r="C72" s="47" t="s">
        <v>32</v>
      </c>
      <c r="D72" s="36" t="s">
        <v>5</v>
      </c>
      <c r="E72" s="7" t="s">
        <v>20</v>
      </c>
      <c r="F72" s="47" t="s">
        <v>77</v>
      </c>
      <c r="G72" s="10" t="s">
        <v>503</v>
      </c>
      <c r="H72" s="16"/>
      <c r="I72" s="59" t="s">
        <v>493</v>
      </c>
      <c r="J72" s="90" t="s">
        <v>132</v>
      </c>
      <c r="K72" s="90"/>
    </row>
    <row r="73" spans="1:11" ht="195" hidden="1" x14ac:dyDescent="0.25">
      <c r="A73" s="9" t="s">
        <v>33</v>
      </c>
      <c r="B73" s="68" t="s">
        <v>505</v>
      </c>
      <c r="C73" s="47" t="s">
        <v>29</v>
      </c>
      <c r="D73" s="36" t="s">
        <v>22</v>
      </c>
      <c r="E73" s="7" t="s">
        <v>20</v>
      </c>
      <c r="F73" s="47" t="s">
        <v>77</v>
      </c>
      <c r="G73" s="10" t="s">
        <v>501</v>
      </c>
      <c r="H73" s="16"/>
      <c r="I73" s="59" t="s">
        <v>278</v>
      </c>
      <c r="J73" s="90" t="s">
        <v>132</v>
      </c>
      <c r="K73" s="90"/>
    </row>
    <row r="74" spans="1:11" ht="165" hidden="1" x14ac:dyDescent="0.25">
      <c r="A74" s="9" t="s">
        <v>110</v>
      </c>
      <c r="B74" s="68" t="s">
        <v>481</v>
      </c>
      <c r="C74" s="47" t="s">
        <v>31</v>
      </c>
      <c r="D74" s="36" t="s">
        <v>5</v>
      </c>
      <c r="E74" s="7" t="s">
        <v>20</v>
      </c>
      <c r="F74" s="47" t="s">
        <v>77</v>
      </c>
      <c r="G74" s="47" t="s">
        <v>296</v>
      </c>
      <c r="H74" s="16"/>
      <c r="I74" s="59" t="s">
        <v>56</v>
      </c>
      <c r="J74" s="90" t="s">
        <v>131</v>
      </c>
      <c r="K74" s="90"/>
    </row>
    <row r="75" spans="1:11" ht="135" hidden="1" x14ac:dyDescent="0.25">
      <c r="A75" s="89" t="s">
        <v>110</v>
      </c>
      <c r="B75" s="68" t="s">
        <v>482</v>
      </c>
      <c r="C75" s="47" t="s">
        <v>31</v>
      </c>
      <c r="D75" s="36" t="s">
        <v>5</v>
      </c>
      <c r="E75" s="7" t="s">
        <v>20</v>
      </c>
      <c r="F75" s="47" t="s">
        <v>77</v>
      </c>
      <c r="G75" s="47" t="s">
        <v>114</v>
      </c>
      <c r="H75" s="16"/>
      <c r="I75" s="59" t="s">
        <v>119</v>
      </c>
      <c r="J75" s="90" t="s">
        <v>131</v>
      </c>
      <c r="K75" s="90"/>
    </row>
    <row r="76" spans="1:11" ht="300" hidden="1" x14ac:dyDescent="0.25">
      <c r="A76" s="89" t="s">
        <v>110</v>
      </c>
      <c r="B76" s="68" t="s">
        <v>483</v>
      </c>
      <c r="C76" s="47" t="s">
        <v>31</v>
      </c>
      <c r="D76" s="36" t="s">
        <v>5</v>
      </c>
      <c r="E76" s="7" t="s">
        <v>20</v>
      </c>
      <c r="F76" s="47" t="s">
        <v>77</v>
      </c>
      <c r="G76" s="47" t="s">
        <v>297</v>
      </c>
      <c r="H76" s="16"/>
      <c r="I76" s="59" t="s">
        <v>112</v>
      </c>
      <c r="J76" s="90" t="s">
        <v>131</v>
      </c>
      <c r="K76" s="90"/>
    </row>
    <row r="77" spans="1:11" ht="180" hidden="1" x14ac:dyDescent="0.25">
      <c r="A77" s="89" t="s">
        <v>110</v>
      </c>
      <c r="B77" s="68" t="s">
        <v>484</v>
      </c>
      <c r="C77" s="47" t="s">
        <v>31</v>
      </c>
      <c r="D77" s="36" t="s">
        <v>5</v>
      </c>
      <c r="E77" s="7" t="s">
        <v>20</v>
      </c>
      <c r="F77" s="47" t="s">
        <v>77</v>
      </c>
      <c r="G77" s="47" t="s">
        <v>176</v>
      </c>
      <c r="H77" s="16"/>
      <c r="I77" s="59" t="s">
        <v>431</v>
      </c>
      <c r="J77" s="90" t="s">
        <v>131</v>
      </c>
      <c r="K77" s="90"/>
    </row>
    <row r="78" spans="1:11" ht="135" hidden="1" x14ac:dyDescent="0.25">
      <c r="A78" s="89" t="s">
        <v>110</v>
      </c>
      <c r="B78" s="68" t="s">
        <v>590</v>
      </c>
      <c r="C78" s="47" t="s">
        <v>31</v>
      </c>
      <c r="D78" s="36" t="s">
        <v>5</v>
      </c>
      <c r="E78" s="7" t="s">
        <v>20</v>
      </c>
      <c r="F78" s="47" t="s">
        <v>77</v>
      </c>
      <c r="G78" s="47" t="s">
        <v>115</v>
      </c>
      <c r="H78" s="16"/>
      <c r="I78" s="59" t="s">
        <v>119</v>
      </c>
      <c r="J78" s="90" t="s">
        <v>131</v>
      </c>
      <c r="K78" s="90"/>
    </row>
    <row r="79" spans="1:11" ht="105" hidden="1" x14ac:dyDescent="0.25">
      <c r="A79" s="89" t="s">
        <v>110</v>
      </c>
      <c r="B79" s="68" t="s">
        <v>591</v>
      </c>
      <c r="C79" s="47" t="s">
        <v>31</v>
      </c>
      <c r="D79" s="36" t="s">
        <v>5</v>
      </c>
      <c r="E79" s="7" t="s">
        <v>20</v>
      </c>
      <c r="F79" s="47" t="s">
        <v>77</v>
      </c>
      <c r="G79" s="47" t="s">
        <v>116</v>
      </c>
      <c r="H79" s="16"/>
      <c r="I79" s="59" t="s">
        <v>56</v>
      </c>
      <c r="J79" s="90" t="s">
        <v>131</v>
      </c>
      <c r="K79" s="90"/>
    </row>
    <row r="80" spans="1:11" ht="120" hidden="1" x14ac:dyDescent="0.25">
      <c r="A80" s="89" t="s">
        <v>110</v>
      </c>
      <c r="B80" s="68" t="s">
        <v>592</v>
      </c>
      <c r="C80" s="47" t="s">
        <v>31</v>
      </c>
      <c r="D80" s="36" t="s">
        <v>5</v>
      </c>
      <c r="E80" s="7" t="s">
        <v>20</v>
      </c>
      <c r="F80" s="47" t="s">
        <v>77</v>
      </c>
      <c r="G80" s="47" t="s">
        <v>117</v>
      </c>
      <c r="H80" s="16"/>
      <c r="I80" s="59" t="s">
        <v>43</v>
      </c>
      <c r="J80" s="90" t="s">
        <v>131</v>
      </c>
      <c r="K80" s="90"/>
    </row>
    <row r="81" spans="1:11 16376:16377" ht="165" hidden="1" x14ac:dyDescent="0.25">
      <c r="A81" s="89" t="s">
        <v>118</v>
      </c>
      <c r="B81" s="68" t="s">
        <v>593</v>
      </c>
      <c r="C81" s="47" t="s">
        <v>31</v>
      </c>
      <c r="D81" s="36" t="s">
        <v>5</v>
      </c>
      <c r="E81" s="7" t="s">
        <v>20</v>
      </c>
      <c r="F81" s="90" t="s">
        <v>77</v>
      </c>
      <c r="G81" s="47" t="s">
        <v>298</v>
      </c>
      <c r="H81" s="16"/>
      <c r="I81" s="59" t="s">
        <v>111</v>
      </c>
      <c r="J81" s="90" t="s">
        <v>131</v>
      </c>
      <c r="K81" s="90"/>
    </row>
    <row r="82" spans="1:11 16376:16377" ht="60" hidden="1" x14ac:dyDescent="0.25">
      <c r="A82" s="9" t="s">
        <v>36</v>
      </c>
      <c r="B82" s="68" t="s">
        <v>507</v>
      </c>
      <c r="C82" s="47" t="s">
        <v>32</v>
      </c>
      <c r="D82" s="36" t="s">
        <v>5</v>
      </c>
      <c r="E82" s="7" t="s">
        <v>20</v>
      </c>
      <c r="F82" s="47" t="s">
        <v>77</v>
      </c>
      <c r="G82" s="47" t="s">
        <v>242</v>
      </c>
      <c r="H82" s="16"/>
      <c r="I82" s="59" t="s">
        <v>256</v>
      </c>
      <c r="J82" s="90" t="s">
        <v>124</v>
      </c>
      <c r="K82" s="90">
        <v>1</v>
      </c>
    </row>
    <row r="83" spans="1:11 16376:16377" ht="390" x14ac:dyDescent="0.25">
      <c r="A83" s="9" t="s">
        <v>109</v>
      </c>
      <c r="B83" s="68" t="s">
        <v>508</v>
      </c>
      <c r="C83" s="47" t="s">
        <v>28</v>
      </c>
      <c r="D83" s="36" t="s">
        <v>22</v>
      </c>
      <c r="E83" s="7" t="s">
        <v>8</v>
      </c>
      <c r="F83" s="47" t="s">
        <v>77</v>
      </c>
      <c r="G83" s="47" t="s">
        <v>267</v>
      </c>
      <c r="H83" s="16"/>
      <c r="I83" s="59" t="s">
        <v>227</v>
      </c>
      <c r="J83" s="90" t="s">
        <v>124</v>
      </c>
      <c r="K83" s="90">
        <v>1</v>
      </c>
    </row>
    <row r="84" spans="1:11 16376:16377" s="99" customFormat="1" ht="45" hidden="1" x14ac:dyDescent="0.25">
      <c r="A84" s="9" t="s">
        <v>33</v>
      </c>
      <c r="B84" s="68" t="s">
        <v>572</v>
      </c>
      <c r="C84" s="97" t="s">
        <v>29</v>
      </c>
      <c r="D84" s="36" t="s">
        <v>22</v>
      </c>
      <c r="E84" s="7" t="s">
        <v>20</v>
      </c>
      <c r="F84" s="47" t="s">
        <v>77</v>
      </c>
      <c r="G84" s="10" t="s">
        <v>311</v>
      </c>
      <c r="H84" s="106"/>
      <c r="I84" s="98" t="s">
        <v>225</v>
      </c>
      <c r="J84" s="90" t="s">
        <v>132</v>
      </c>
      <c r="K84" s="90"/>
    </row>
    <row r="85" spans="1:11 16376:16377" ht="60" hidden="1" x14ac:dyDescent="0.25">
      <c r="A85" s="9" t="s">
        <v>34</v>
      </c>
      <c r="B85" s="68" t="s">
        <v>414</v>
      </c>
      <c r="C85" s="47" t="s">
        <v>29</v>
      </c>
      <c r="D85" s="36" t="s">
        <v>5</v>
      </c>
      <c r="E85" s="7" t="s">
        <v>20</v>
      </c>
      <c r="F85" s="47" t="s">
        <v>77</v>
      </c>
      <c r="G85" s="10" t="s">
        <v>257</v>
      </c>
      <c r="H85" s="107"/>
      <c r="I85" s="59" t="s">
        <v>167</v>
      </c>
      <c r="J85" s="100" t="s">
        <v>166</v>
      </c>
      <c r="K85" s="100"/>
    </row>
    <row r="86" spans="1:11 16376:16377" ht="60" hidden="1" x14ac:dyDescent="0.25">
      <c r="A86" s="9" t="s">
        <v>170</v>
      </c>
      <c r="B86" s="68" t="s">
        <v>415</v>
      </c>
      <c r="C86" s="47" t="s">
        <v>29</v>
      </c>
      <c r="D86" s="36" t="s">
        <v>22</v>
      </c>
      <c r="E86" s="7" t="s">
        <v>20</v>
      </c>
      <c r="F86" s="47" t="s">
        <v>77</v>
      </c>
      <c r="G86" s="10" t="s">
        <v>417</v>
      </c>
      <c r="H86" s="16"/>
      <c r="I86" s="59" t="s">
        <v>269</v>
      </c>
      <c r="J86" s="100" t="s">
        <v>169</v>
      </c>
      <c r="K86" s="100"/>
    </row>
    <row r="87" spans="1:11 16376:16377" ht="90" hidden="1" x14ac:dyDescent="0.25">
      <c r="A87" s="9" t="s">
        <v>36</v>
      </c>
      <c r="B87" s="68" t="s">
        <v>416</v>
      </c>
      <c r="C87" s="47" t="s">
        <v>31</v>
      </c>
      <c r="D87" s="36" t="s">
        <v>5</v>
      </c>
      <c r="E87" s="7" t="s">
        <v>20</v>
      </c>
      <c r="F87" s="47" t="s">
        <v>77</v>
      </c>
      <c r="G87" s="47" t="s">
        <v>168</v>
      </c>
      <c r="H87" s="107"/>
      <c r="I87" s="59" t="s">
        <v>167</v>
      </c>
      <c r="J87" s="100" t="s">
        <v>166</v>
      </c>
      <c r="K87" s="100"/>
    </row>
    <row r="88" spans="1:11 16376:16377" ht="120" hidden="1" x14ac:dyDescent="0.25">
      <c r="A88" s="9" t="s">
        <v>0</v>
      </c>
      <c r="B88" s="68" t="s">
        <v>571</v>
      </c>
      <c r="C88" s="47" t="s">
        <v>31</v>
      </c>
      <c r="D88" s="36" t="s">
        <v>5</v>
      </c>
      <c r="E88" s="7" t="s">
        <v>20</v>
      </c>
      <c r="F88" s="96" t="s">
        <v>77</v>
      </c>
      <c r="G88" s="10" t="s">
        <v>279</v>
      </c>
      <c r="H88" s="107"/>
      <c r="I88" s="59" t="s">
        <v>266</v>
      </c>
      <c r="J88" s="96" t="s">
        <v>132</v>
      </c>
      <c r="K88" s="96">
        <v>1</v>
      </c>
    </row>
    <row r="89" spans="1:11 16376:16377" ht="90" hidden="1" x14ac:dyDescent="0.25">
      <c r="A89" s="9" t="s">
        <v>170</v>
      </c>
      <c r="B89" s="68" t="s">
        <v>400</v>
      </c>
      <c r="C89" s="47" t="s">
        <v>29</v>
      </c>
      <c r="D89" s="36" t="s">
        <v>22</v>
      </c>
      <c r="E89" s="7" t="s">
        <v>20</v>
      </c>
      <c r="F89" s="47" t="s">
        <v>77</v>
      </c>
      <c r="G89" s="10" t="s">
        <v>199</v>
      </c>
      <c r="H89" s="107"/>
      <c r="I89" s="59" t="s">
        <v>46</v>
      </c>
      <c r="J89" s="100" t="s">
        <v>132</v>
      </c>
      <c r="K89" s="100">
        <v>1</v>
      </c>
    </row>
    <row r="90" spans="1:11 16376:16377" ht="30" hidden="1" x14ac:dyDescent="0.25">
      <c r="A90" s="9" t="s">
        <v>0</v>
      </c>
      <c r="B90" s="68" t="s">
        <v>570</v>
      </c>
      <c r="C90" s="47" t="s">
        <v>31</v>
      </c>
      <c r="D90" s="36" t="s">
        <v>5</v>
      </c>
      <c r="E90" s="7" t="s">
        <v>20</v>
      </c>
      <c r="F90" s="47" t="s">
        <v>77</v>
      </c>
      <c r="G90" s="10" t="s">
        <v>240</v>
      </c>
      <c r="H90" s="16"/>
      <c r="I90" s="59" t="s">
        <v>53</v>
      </c>
      <c r="J90" s="90" t="s">
        <v>132</v>
      </c>
      <c r="K90" s="90"/>
    </row>
    <row r="91" spans="1:11 16376:16377" ht="30" hidden="1" x14ac:dyDescent="0.25">
      <c r="A91" s="9" t="s">
        <v>36</v>
      </c>
      <c r="B91" s="68" t="s">
        <v>569</v>
      </c>
      <c r="C91" s="94" t="s">
        <v>31</v>
      </c>
      <c r="D91" s="36" t="s">
        <v>5</v>
      </c>
      <c r="E91" s="7" t="s">
        <v>20</v>
      </c>
      <c r="F91" s="47" t="s">
        <v>77</v>
      </c>
      <c r="G91" s="47" t="s">
        <v>245</v>
      </c>
      <c r="H91" s="16"/>
      <c r="I91" s="59" t="s">
        <v>55</v>
      </c>
      <c r="J91" s="90" t="s">
        <v>132</v>
      </c>
      <c r="K91" s="90"/>
    </row>
    <row r="92" spans="1:11 16376:16377" ht="105" hidden="1" x14ac:dyDescent="0.25">
      <c r="A92" s="9" t="s">
        <v>36</v>
      </c>
      <c r="B92" s="174" t="s">
        <v>568</v>
      </c>
      <c r="C92" s="47" t="s">
        <v>31</v>
      </c>
      <c r="D92" s="36" t="s">
        <v>5</v>
      </c>
      <c r="E92" s="7" t="s">
        <v>20</v>
      </c>
      <c r="F92" s="10" t="s">
        <v>77</v>
      </c>
      <c r="G92" s="10" t="s">
        <v>292</v>
      </c>
      <c r="H92" s="16"/>
      <c r="I92" s="59" t="s">
        <v>432</v>
      </c>
      <c r="J92" s="28" t="s">
        <v>138</v>
      </c>
      <c r="K92" s="28">
        <v>1</v>
      </c>
    </row>
    <row r="93" spans="1:11 16376:16377" ht="105" hidden="1" x14ac:dyDescent="0.25">
      <c r="A93" s="9" t="s">
        <v>36</v>
      </c>
      <c r="B93" s="68" t="s">
        <v>567</v>
      </c>
      <c r="C93" s="47" t="s">
        <v>31</v>
      </c>
      <c r="D93" s="36" t="s">
        <v>5</v>
      </c>
      <c r="E93" s="7" t="s">
        <v>20</v>
      </c>
      <c r="F93" s="10" t="s">
        <v>77</v>
      </c>
      <c r="G93" s="10" t="s">
        <v>304</v>
      </c>
      <c r="H93" s="16"/>
      <c r="I93" s="59" t="s">
        <v>52</v>
      </c>
      <c r="J93" s="28" t="s">
        <v>138</v>
      </c>
      <c r="K93" s="28">
        <v>1</v>
      </c>
    </row>
    <row r="94" spans="1:11 16376:16377" ht="165" hidden="1" x14ac:dyDescent="0.25">
      <c r="A94" s="9" t="s">
        <v>33</v>
      </c>
      <c r="B94" s="68" t="s">
        <v>433</v>
      </c>
      <c r="C94" s="60"/>
      <c r="D94" s="36" t="s">
        <v>22</v>
      </c>
      <c r="E94" s="7" t="s">
        <v>20</v>
      </c>
      <c r="F94" s="96" t="s">
        <v>77</v>
      </c>
      <c r="G94" s="10" t="s">
        <v>342</v>
      </c>
      <c r="I94" s="59" t="s">
        <v>43</v>
      </c>
      <c r="J94" s="90" t="s">
        <v>132</v>
      </c>
      <c r="K94" s="90">
        <v>1</v>
      </c>
      <c r="XEV94" s="9"/>
      <c r="XEW94" s="68"/>
    </row>
    <row r="95" spans="1:11 16376:16377" ht="60" hidden="1" x14ac:dyDescent="0.25">
      <c r="A95" s="9" t="s">
        <v>36</v>
      </c>
      <c r="B95" s="68" t="s">
        <v>434</v>
      </c>
      <c r="D95" s="36" t="s">
        <v>5</v>
      </c>
      <c r="E95" s="7" t="s">
        <v>20</v>
      </c>
      <c r="F95" s="96" t="s">
        <v>77</v>
      </c>
      <c r="G95" s="10" t="s">
        <v>323</v>
      </c>
      <c r="H95" s="80"/>
      <c r="I95" s="59" t="s">
        <v>165</v>
      </c>
      <c r="J95" s="90" t="s">
        <v>132</v>
      </c>
      <c r="K95" s="90">
        <v>1</v>
      </c>
    </row>
    <row r="96" spans="1:11 16376:16377" hidden="1" x14ac:dyDescent="0.25">
      <c r="G96" s="148"/>
    </row>
    <row r="97" spans="1:11" ht="60" hidden="1" x14ac:dyDescent="0.25">
      <c r="A97" s="9" t="s">
        <v>36</v>
      </c>
      <c r="B97" s="149" t="s">
        <v>494</v>
      </c>
      <c r="C97" s="150" t="s">
        <v>28</v>
      </c>
      <c r="D97" s="5" t="s">
        <v>5</v>
      </c>
      <c r="E97" s="7" t="s">
        <v>20</v>
      </c>
      <c r="F97" s="150" t="s">
        <v>77</v>
      </c>
      <c r="G97" s="175" t="s">
        <v>496</v>
      </c>
      <c r="H97" s="151"/>
      <c r="I97" s="59" t="s">
        <v>495</v>
      </c>
      <c r="J97" s="152" t="s">
        <v>132</v>
      </c>
      <c r="K97" s="60">
        <v>1</v>
      </c>
    </row>
    <row r="98" spans="1:11" ht="45" hidden="1" x14ac:dyDescent="0.25">
      <c r="A98" s="9" t="s">
        <v>0</v>
      </c>
      <c r="B98" s="158" t="s">
        <v>420</v>
      </c>
      <c r="D98" s="162" t="s">
        <v>22</v>
      </c>
      <c r="E98" s="163" t="s">
        <v>20</v>
      </c>
      <c r="F98" s="157" t="s">
        <v>424</v>
      </c>
      <c r="G98" s="167" t="s">
        <v>477</v>
      </c>
      <c r="I98" s="171" t="s">
        <v>478</v>
      </c>
    </row>
    <row r="99" spans="1:11" ht="120" hidden="1" x14ac:dyDescent="0.25">
      <c r="A99" s="9" t="s">
        <v>33</v>
      </c>
      <c r="B99" s="159" t="s">
        <v>421</v>
      </c>
      <c r="D99" s="164" t="s">
        <v>22</v>
      </c>
      <c r="E99" s="165" t="s">
        <v>346</v>
      </c>
      <c r="F99" s="157" t="s">
        <v>77</v>
      </c>
      <c r="G99" s="168" t="s">
        <v>425</v>
      </c>
    </row>
    <row r="100" spans="1:11" ht="60" hidden="1" x14ac:dyDescent="0.25">
      <c r="A100" s="9" t="s">
        <v>33</v>
      </c>
      <c r="B100" s="158" t="s">
        <v>422</v>
      </c>
      <c r="D100" s="162" t="s">
        <v>22</v>
      </c>
      <c r="E100" s="165" t="s">
        <v>346</v>
      </c>
      <c r="F100" s="157" t="s">
        <v>77</v>
      </c>
      <c r="G100" s="168" t="s">
        <v>425</v>
      </c>
    </row>
    <row r="101" spans="1:11" ht="135" hidden="1" x14ac:dyDescent="0.25">
      <c r="B101" s="169" t="s">
        <v>423</v>
      </c>
      <c r="D101" s="160" t="s">
        <v>5</v>
      </c>
      <c r="E101" s="161" t="s">
        <v>20</v>
      </c>
      <c r="F101" s="157" t="s">
        <v>77</v>
      </c>
      <c r="G101" s="166" t="s">
        <v>426</v>
      </c>
    </row>
    <row r="102" spans="1:11" ht="45" hidden="1" x14ac:dyDescent="0.25">
      <c r="A102" s="101" t="s">
        <v>36</v>
      </c>
      <c r="B102" s="17" t="s">
        <v>509</v>
      </c>
      <c r="C102" s="17" t="s">
        <v>510</v>
      </c>
      <c r="D102" s="36" t="s">
        <v>5</v>
      </c>
      <c r="E102" s="7" t="s">
        <v>20</v>
      </c>
      <c r="F102" s="17" t="s">
        <v>77</v>
      </c>
      <c r="G102" s="17" t="s">
        <v>511</v>
      </c>
      <c r="H102" s="176"/>
      <c r="I102" s="59" t="s">
        <v>52</v>
      </c>
      <c r="J102" s="28" t="s">
        <v>138</v>
      </c>
      <c r="K102" s="28">
        <v>1</v>
      </c>
    </row>
  </sheetData>
  <autoFilter xmlns:x14="http://schemas.microsoft.com/office/spreadsheetml/2009/9/main" ref="A5:K102" xr:uid="{F772ADB5-F994-46A6-9E82-FC6CF9013F16}">
    <filterColumn colId="6">
      <filters>
        <mc:AlternateContent xmlns:mc="http://schemas.openxmlformats.org/markup-compatibility/2006">
          <mc:Choice Requires="x14">
            <x14:filter val="Gestión del Cambio"/>
            <x14:filter val="Protocolos de bioseguridad, _x000a_Encuestas, Campañas de Comunicación y señalización_x000a_Acuerdos del Consejo Académico donde se ajusta normatividad en atención a la pandemia declarada. Clases remotas o virtuales._x000a_Actos Administrativos con directrices y medidas implementadas. Trabajo remoto planta de administrativos._x000a_Habilitación IIBT para la realización de pruebas de Covid-19_x000a_Cambios en la Documentación del SG SST_x000a_Cambios en la Matriz de EPP y Actualización de la Matriz de Riesgos_x000a_Cambios en la modalidad del Plan de Formación_x000a_Actualización de datos personles en la plataforma KACTUS para censo del personal_x000a_Gratuidad en la matrícula_x000a_Actividades Virtuales en POA Internacionalización_x000a_Preparación para la alternancia_x000a_Gestión con Instituciones de Salud para prácticas"/>
          </mc:Choice>
          <mc:Fallback>
            <filter val="Gestión del Cambio"/>
          </mc:Fallback>
        </mc:AlternateContent>
      </filters>
    </filterColumn>
  </autoFilter>
  <mergeCells count="1">
    <mergeCell ref="A2:A3"/>
  </mergeCells>
  <dataValidations count="2">
    <dataValidation type="list" allowBlank="1" showInputMessage="1" showErrorMessage="1" sqref="E69" xr:uid="{00000000-0002-0000-0000-000008000000}">
      <formula1>#REF!</formula1>
    </dataValidation>
    <dataValidation type="list" allowBlank="1" showInputMessage="1" showErrorMessage="1" sqref="C69:D70 F74:F80 F62:F69 F71 F6:F60 C6:E66 E81 E70:E71 E73 E84 E86 E89" xr:uid="{00000000-0002-0000-0000-000000000000}">
      <formula1>#REF!</formula1>
    </dataValidation>
  </dataValidations>
  <pageMargins left="0.7" right="0.7" top="0.75" bottom="0.75" header="0.3" footer="0.3"/>
  <pageSetup orientation="portrait" horizontalDpi="4294967292" verticalDpi="4294967292"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'C:\Users\unicordoba\Downloads\[Contexto 2019 gestión legal.xlsx]Hoja1'!#REF!</xm:f>
          </x14:formula1>
          <xm:sqref>C67:E67</xm:sqref>
        </x14:dataValidation>
        <x14:dataValidation type="list" allowBlank="1" showInputMessage="1" showErrorMessage="1" xr:uid="{00000000-0002-0000-0000-000007000000}">
          <x14:formula1>
            <xm:f>'C:\Users\unicordoba\Downloads\[Contexto 2019 extension.xlsx]Hoja1'!#REF!</xm:f>
          </x14:formula1>
          <xm:sqref>H70</xm:sqref>
        </x14:dataValidation>
        <x14:dataValidation type="list" allowBlank="1" showInputMessage="1" showErrorMessage="1" xr:uid="{AD08A2FF-3D65-4592-B9BF-98E7B709E824}">
          <x14:formula1>
            <xm:f>'C:\Users\unicordoba\Downloads\[Contexto 2019 Admisiones y Registro Corregido.xlsx]Hoja1'!#REF!</xm:f>
          </x14:formula1>
          <xm:sqref>C72:F72</xm:sqref>
        </x14:dataValidation>
        <x14:dataValidation type="list" allowBlank="1" showInputMessage="1" showErrorMessage="1" xr:uid="{5EB50C75-2D33-4FD1-8DFA-51AE864ED3D4}">
          <x14:formula1>
            <xm:f>'C:\Users\unicordoba\Downloads\Contexto 2020\Recibidos\[Contexto Biblioteca 2020.xlsx]Hoja1'!#REF!</xm:f>
          </x14:formula1>
          <xm:sqref>F85</xm:sqref>
        </x14:dataValidation>
        <x14:dataValidation type="list" allowBlank="1" showInputMessage="1" showErrorMessage="1" xr:uid="{10D945C6-24DD-440E-BD2C-D89905B95016}">
          <x14:formula1>
            <xm:f>'C:\Users\unicordoba\Downloads\[CONTEXTO_SST_DR.ALBERTO.xlsx]Hoja1'!#REF!</xm:f>
          </x14:formula1>
          <xm:sqref>C82:D83 F82:F83 E82 D84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7"/>
  <sheetViews>
    <sheetView topLeftCell="A7" zoomScale="70" zoomScaleNormal="70" zoomScalePageLayoutView="145" workbookViewId="0">
      <selection activeCell="C10" sqref="C10"/>
    </sheetView>
  </sheetViews>
  <sheetFormatPr baseColWidth="10" defaultColWidth="11.42578125" defaultRowHeight="15" x14ac:dyDescent="0.25"/>
  <cols>
    <col min="1" max="1" width="24" style="39" customWidth="1"/>
    <col min="2" max="2" width="27.42578125" style="60" customWidth="1"/>
    <col min="3" max="3" width="68" style="41" customWidth="1"/>
    <col min="4" max="4" width="18.140625" style="41" customWidth="1"/>
    <col min="5" max="5" width="22" style="41" customWidth="1"/>
    <col min="6" max="6" width="24.85546875" style="41" bestFit="1" customWidth="1"/>
    <col min="7" max="7" width="27.85546875" style="41" bestFit="1" customWidth="1"/>
    <col min="8" max="8" width="19.28515625" style="41" customWidth="1"/>
    <col min="9" max="9" width="30.5703125" style="48" bestFit="1" customWidth="1"/>
    <col min="10" max="10" width="15.7109375" style="39" hidden="1" customWidth="1"/>
    <col min="11" max="11" width="17.28515625" style="41" customWidth="1"/>
    <col min="12" max="12" width="13.5703125" style="41" hidden="1" customWidth="1"/>
    <col min="13" max="16384" width="11.42578125" style="39"/>
  </cols>
  <sheetData>
    <row r="1" spans="1:12" ht="56.25" customHeight="1" x14ac:dyDescent="0.25">
      <c r="A1" s="119"/>
      <c r="B1" s="120"/>
      <c r="C1" s="120"/>
      <c r="D1" s="104" t="s">
        <v>164</v>
      </c>
      <c r="E1" s="120"/>
      <c r="F1" s="120"/>
      <c r="G1" s="120"/>
      <c r="H1" s="118"/>
      <c r="K1" s="122"/>
      <c r="L1" s="122"/>
    </row>
    <row r="2" spans="1:12" ht="43.5" customHeight="1" x14ac:dyDescent="0.25">
      <c r="A2" s="123"/>
      <c r="B2" s="124"/>
      <c r="C2" s="124"/>
      <c r="D2" s="116" t="s">
        <v>344</v>
      </c>
      <c r="E2" s="124"/>
      <c r="F2" s="121"/>
      <c r="G2" s="124"/>
      <c r="H2" s="118"/>
      <c r="I2" s="125"/>
      <c r="J2" s="126"/>
      <c r="K2" s="127"/>
      <c r="L2" s="127"/>
    </row>
    <row r="3" spans="1:12" x14ac:dyDescent="0.25">
      <c r="H3" s="39"/>
    </row>
    <row r="4" spans="1:12" s="41" customFormat="1" ht="48" customHeight="1" x14ac:dyDescent="0.25">
      <c r="A4" s="61" t="s">
        <v>1</v>
      </c>
      <c r="B4" s="105" t="s">
        <v>143</v>
      </c>
      <c r="C4" s="61" t="s">
        <v>2</v>
      </c>
      <c r="D4" s="61" t="s">
        <v>25</v>
      </c>
      <c r="E4" s="142" t="s">
        <v>26</v>
      </c>
      <c r="F4" s="58" t="s">
        <v>6</v>
      </c>
      <c r="G4" s="61" t="s">
        <v>21</v>
      </c>
      <c r="H4" s="58" t="s">
        <v>79</v>
      </c>
      <c r="I4" s="143" t="s">
        <v>41</v>
      </c>
      <c r="J4" s="58" t="s">
        <v>107</v>
      </c>
      <c r="K4" s="61" t="s">
        <v>123</v>
      </c>
      <c r="L4" s="58" t="s">
        <v>305</v>
      </c>
    </row>
    <row r="5" spans="1:12" s="1" customFormat="1" ht="45" x14ac:dyDescent="0.25">
      <c r="A5" s="10" t="s">
        <v>9</v>
      </c>
      <c r="B5" s="178" t="s">
        <v>144</v>
      </c>
      <c r="C5" s="21" t="s">
        <v>471</v>
      </c>
      <c r="D5" s="5" t="s">
        <v>3</v>
      </c>
      <c r="E5" s="128" t="s">
        <v>20</v>
      </c>
      <c r="F5" s="2" t="s">
        <v>77</v>
      </c>
      <c r="G5" s="2" t="s">
        <v>288</v>
      </c>
      <c r="H5" s="21"/>
      <c r="I5" s="31" t="s">
        <v>43</v>
      </c>
      <c r="J5" s="10" t="s">
        <v>95</v>
      </c>
      <c r="K5" s="34" t="s">
        <v>132</v>
      </c>
      <c r="L5" s="34"/>
    </row>
    <row r="6" spans="1:12" s="1" customFormat="1" ht="195" x14ac:dyDescent="0.25">
      <c r="A6" s="10" t="s">
        <v>12</v>
      </c>
      <c r="B6" s="178" t="s">
        <v>146</v>
      </c>
      <c r="C6" s="21" t="s">
        <v>352</v>
      </c>
      <c r="D6" s="5" t="s">
        <v>4</v>
      </c>
      <c r="E6" s="128" t="s">
        <v>20</v>
      </c>
      <c r="F6" s="2" t="s">
        <v>77</v>
      </c>
      <c r="G6" s="2" t="s">
        <v>283</v>
      </c>
      <c r="H6" s="21"/>
      <c r="I6" s="31" t="s">
        <v>44</v>
      </c>
      <c r="J6" s="10" t="s">
        <v>95</v>
      </c>
      <c r="K6" s="34" t="s">
        <v>132</v>
      </c>
      <c r="L6" s="34">
        <v>1</v>
      </c>
    </row>
    <row r="7" spans="1:12" s="1" customFormat="1" ht="75" x14ac:dyDescent="0.25">
      <c r="A7" s="10" t="s">
        <v>97</v>
      </c>
      <c r="B7" s="178" t="s">
        <v>146</v>
      </c>
      <c r="C7" s="69" t="s">
        <v>547</v>
      </c>
      <c r="D7" s="5" t="s">
        <v>4</v>
      </c>
      <c r="E7" s="128" t="s">
        <v>20</v>
      </c>
      <c r="F7" s="2" t="s">
        <v>77</v>
      </c>
      <c r="G7" s="2" t="s">
        <v>285</v>
      </c>
      <c r="H7" s="21"/>
      <c r="I7" s="31" t="s">
        <v>228</v>
      </c>
      <c r="J7" s="10" t="s">
        <v>95</v>
      </c>
      <c r="K7" s="34" t="s">
        <v>132</v>
      </c>
      <c r="L7" s="34">
        <v>1</v>
      </c>
    </row>
    <row r="8" spans="1:12" s="1" customFormat="1" ht="75" customHeight="1" x14ac:dyDescent="0.25">
      <c r="A8" s="10" t="s">
        <v>96</v>
      </c>
      <c r="B8" s="178" t="s">
        <v>146</v>
      </c>
      <c r="C8" s="20" t="s">
        <v>627</v>
      </c>
      <c r="D8" s="5" t="s">
        <v>23</v>
      </c>
      <c r="E8" s="128" t="s">
        <v>20</v>
      </c>
      <c r="F8" s="2" t="s">
        <v>77</v>
      </c>
      <c r="G8" s="2" t="s">
        <v>133</v>
      </c>
      <c r="H8" s="15"/>
      <c r="I8" s="31" t="s">
        <v>184</v>
      </c>
      <c r="J8" s="28" t="s">
        <v>95</v>
      </c>
      <c r="K8" s="34" t="s">
        <v>132</v>
      </c>
      <c r="L8" s="34">
        <v>1</v>
      </c>
    </row>
    <row r="9" spans="1:12" s="1" customFormat="1" ht="45" x14ac:dyDescent="0.25">
      <c r="A9" s="10" t="s">
        <v>17</v>
      </c>
      <c r="B9" s="10" t="s">
        <v>146</v>
      </c>
      <c r="C9" s="21" t="s">
        <v>232</v>
      </c>
      <c r="D9" s="5" t="s">
        <v>3</v>
      </c>
      <c r="E9" s="128" t="s">
        <v>20</v>
      </c>
      <c r="F9" s="2" t="s">
        <v>77</v>
      </c>
      <c r="G9" s="2" t="s">
        <v>60</v>
      </c>
      <c r="H9" s="21"/>
      <c r="I9" s="31" t="s">
        <v>184</v>
      </c>
      <c r="J9" s="10" t="s">
        <v>95</v>
      </c>
      <c r="K9" s="34" t="s">
        <v>132</v>
      </c>
      <c r="L9" s="34"/>
    </row>
    <row r="10" spans="1:12" s="1" customFormat="1" ht="177" customHeight="1" x14ac:dyDescent="0.25">
      <c r="A10" s="10" t="s">
        <v>11</v>
      </c>
      <c r="B10" s="178" t="s">
        <v>145</v>
      </c>
      <c r="C10" s="21" t="s">
        <v>548</v>
      </c>
      <c r="D10" s="5" t="s">
        <v>3</v>
      </c>
      <c r="E10" s="128" t="s">
        <v>20</v>
      </c>
      <c r="F10" s="2" t="s">
        <v>77</v>
      </c>
      <c r="G10" s="52" t="s">
        <v>221</v>
      </c>
      <c r="H10" s="21"/>
      <c r="I10" s="31" t="s">
        <v>248</v>
      </c>
      <c r="J10" s="10" t="s">
        <v>95</v>
      </c>
      <c r="K10" s="34" t="s">
        <v>132</v>
      </c>
      <c r="L10" s="34">
        <v>1</v>
      </c>
    </row>
    <row r="11" spans="1:12" s="1" customFormat="1" ht="210" x14ac:dyDescent="0.25">
      <c r="A11" s="10" t="s">
        <v>11</v>
      </c>
      <c r="B11" s="178" t="s">
        <v>145</v>
      </c>
      <c r="C11" s="21" t="s">
        <v>549</v>
      </c>
      <c r="D11" s="5" t="s">
        <v>4</v>
      </c>
      <c r="E11" s="128" t="s">
        <v>20</v>
      </c>
      <c r="F11" s="2" t="s">
        <v>77</v>
      </c>
      <c r="G11" s="52" t="s">
        <v>222</v>
      </c>
      <c r="H11" s="21"/>
      <c r="I11" s="31" t="s">
        <v>248</v>
      </c>
      <c r="J11" s="10" t="s">
        <v>95</v>
      </c>
      <c r="K11" s="34" t="s">
        <v>132</v>
      </c>
      <c r="L11" s="34">
        <v>1</v>
      </c>
    </row>
    <row r="12" spans="1:12" s="1" customFormat="1" ht="45" x14ac:dyDescent="0.25">
      <c r="A12" s="10" t="s">
        <v>17</v>
      </c>
      <c r="B12" s="178" t="s">
        <v>146</v>
      </c>
      <c r="C12" s="21" t="s">
        <v>195</v>
      </c>
      <c r="D12" s="5" t="s">
        <v>3</v>
      </c>
      <c r="E12" s="128" t="s">
        <v>20</v>
      </c>
      <c r="F12" s="2" t="s">
        <v>77</v>
      </c>
      <c r="G12" s="2" t="s">
        <v>134</v>
      </c>
      <c r="H12" s="21"/>
      <c r="I12" s="31" t="s">
        <v>184</v>
      </c>
      <c r="J12" s="10" t="s">
        <v>95</v>
      </c>
      <c r="K12" s="34" t="s">
        <v>132</v>
      </c>
      <c r="L12" s="34"/>
    </row>
    <row r="13" spans="1:12" s="1" customFormat="1" ht="105" x14ac:dyDescent="0.25">
      <c r="A13" s="10" t="s">
        <v>93</v>
      </c>
      <c r="B13" s="178" t="s">
        <v>146</v>
      </c>
      <c r="C13" s="69" t="s">
        <v>550</v>
      </c>
      <c r="D13" s="5" t="s">
        <v>3</v>
      </c>
      <c r="E13" s="128" t="s">
        <v>20</v>
      </c>
      <c r="F13" s="2" t="s">
        <v>77</v>
      </c>
      <c r="G13" s="10" t="s">
        <v>336</v>
      </c>
      <c r="H13" s="21"/>
      <c r="I13" s="31" t="s">
        <v>44</v>
      </c>
      <c r="J13" s="10" t="s">
        <v>95</v>
      </c>
      <c r="K13" s="34" t="s">
        <v>132</v>
      </c>
      <c r="L13" s="34">
        <v>1</v>
      </c>
    </row>
    <row r="14" spans="1:12" s="1" customFormat="1" ht="75" x14ac:dyDescent="0.25">
      <c r="A14" s="10" t="s">
        <v>12</v>
      </c>
      <c r="B14" s="178" t="s">
        <v>146</v>
      </c>
      <c r="C14" s="21" t="s">
        <v>551</v>
      </c>
      <c r="D14" s="5" t="s">
        <v>3</v>
      </c>
      <c r="E14" s="128" t="s">
        <v>20</v>
      </c>
      <c r="F14" s="2" t="s">
        <v>77</v>
      </c>
      <c r="G14" s="2" t="s">
        <v>135</v>
      </c>
      <c r="H14" s="21"/>
      <c r="I14" s="31" t="s">
        <v>45</v>
      </c>
      <c r="J14" s="10" t="s">
        <v>95</v>
      </c>
      <c r="K14" s="34" t="s">
        <v>132</v>
      </c>
      <c r="L14" s="34"/>
    </row>
    <row r="15" spans="1:12" s="1" customFormat="1" ht="60" x14ac:dyDescent="0.25">
      <c r="A15" s="10" t="s">
        <v>19</v>
      </c>
      <c r="B15" s="178" t="s">
        <v>146</v>
      </c>
      <c r="C15" s="20" t="s">
        <v>552</v>
      </c>
      <c r="D15" s="5" t="s">
        <v>3</v>
      </c>
      <c r="E15" s="128" t="s">
        <v>20</v>
      </c>
      <c r="F15" s="2" t="s">
        <v>77</v>
      </c>
      <c r="G15" s="10" t="s">
        <v>284</v>
      </c>
      <c r="H15" s="21"/>
      <c r="I15" s="31" t="s">
        <v>44</v>
      </c>
      <c r="J15" s="10" t="s">
        <v>95</v>
      </c>
      <c r="K15" s="34" t="s">
        <v>132</v>
      </c>
      <c r="L15" s="34"/>
    </row>
    <row r="16" spans="1:12" s="1" customFormat="1" ht="120" x14ac:dyDescent="0.25">
      <c r="A16" s="10" t="s">
        <v>12</v>
      </c>
      <c r="B16" s="178" t="s">
        <v>146</v>
      </c>
      <c r="C16" s="20" t="s">
        <v>554</v>
      </c>
      <c r="D16" s="5" t="s">
        <v>4</v>
      </c>
      <c r="E16" s="128" t="s">
        <v>20</v>
      </c>
      <c r="F16" s="2" t="s">
        <v>77</v>
      </c>
      <c r="G16" s="2" t="s">
        <v>553</v>
      </c>
      <c r="H16" s="21"/>
      <c r="I16" s="31" t="s">
        <v>206</v>
      </c>
      <c r="J16" s="10" t="s">
        <v>106</v>
      </c>
      <c r="K16" s="34" t="s">
        <v>132</v>
      </c>
      <c r="L16" s="34">
        <v>1</v>
      </c>
    </row>
    <row r="17" spans="1:12" s="1" customFormat="1" ht="105" x14ac:dyDescent="0.25">
      <c r="A17" s="10" t="s">
        <v>93</v>
      </c>
      <c r="B17" s="178" t="s">
        <v>144</v>
      </c>
      <c r="C17" s="20" t="s">
        <v>555</v>
      </c>
      <c r="D17" s="5" t="s">
        <v>3</v>
      </c>
      <c r="E17" s="128" t="s">
        <v>20</v>
      </c>
      <c r="F17" s="2" t="s">
        <v>77</v>
      </c>
      <c r="G17" s="10" t="s">
        <v>336</v>
      </c>
      <c r="H17" s="21"/>
      <c r="I17" s="31" t="s">
        <v>44</v>
      </c>
      <c r="J17" s="10" t="s">
        <v>95</v>
      </c>
      <c r="K17" s="34" t="s">
        <v>132</v>
      </c>
      <c r="L17" s="34">
        <v>1</v>
      </c>
    </row>
    <row r="18" spans="1:12" s="1" customFormat="1" ht="60" x14ac:dyDescent="0.25">
      <c r="A18" s="10" t="s">
        <v>93</v>
      </c>
      <c r="B18" s="178" t="s">
        <v>144</v>
      </c>
      <c r="C18" s="20" t="s">
        <v>556</v>
      </c>
      <c r="D18" s="5" t="s">
        <v>4</v>
      </c>
      <c r="E18" s="128" t="s">
        <v>20</v>
      </c>
      <c r="F18" s="2" t="s">
        <v>77</v>
      </c>
      <c r="G18" s="10" t="s">
        <v>337</v>
      </c>
      <c r="H18" s="21"/>
      <c r="I18" s="31" t="s">
        <v>70</v>
      </c>
      <c r="J18" s="10" t="s">
        <v>95</v>
      </c>
      <c r="K18" s="34" t="s">
        <v>132</v>
      </c>
      <c r="L18" s="34">
        <v>1</v>
      </c>
    </row>
    <row r="19" spans="1:12" s="1" customFormat="1" ht="45" x14ac:dyDescent="0.25">
      <c r="A19" s="10" t="s">
        <v>12</v>
      </c>
      <c r="B19" s="178" t="s">
        <v>145</v>
      </c>
      <c r="C19" s="20" t="s">
        <v>527</v>
      </c>
      <c r="D19" s="5" t="s">
        <v>4</v>
      </c>
      <c r="E19" s="128" t="s">
        <v>20</v>
      </c>
      <c r="F19" s="2" t="s">
        <v>77</v>
      </c>
      <c r="G19" s="17" t="s">
        <v>528</v>
      </c>
      <c r="H19" s="15"/>
      <c r="I19" s="31" t="s">
        <v>247</v>
      </c>
      <c r="J19" s="28" t="s">
        <v>95</v>
      </c>
      <c r="K19" s="34" t="s">
        <v>132</v>
      </c>
      <c r="L19" s="34">
        <v>1</v>
      </c>
    </row>
    <row r="20" spans="1:12" s="1" customFormat="1" ht="150" x14ac:dyDescent="0.25">
      <c r="A20" s="10" t="s">
        <v>13</v>
      </c>
      <c r="B20" s="178" t="s">
        <v>146</v>
      </c>
      <c r="C20" s="21" t="s">
        <v>371</v>
      </c>
      <c r="D20" s="5" t="s">
        <v>3</v>
      </c>
      <c r="E20" s="128" t="s">
        <v>20</v>
      </c>
      <c r="F20" s="2" t="s">
        <v>77</v>
      </c>
      <c r="G20" s="2" t="s">
        <v>209</v>
      </c>
      <c r="H20" s="21"/>
      <c r="I20" s="31" t="s">
        <v>208</v>
      </c>
      <c r="J20" s="10" t="s">
        <v>95</v>
      </c>
      <c r="K20" s="34" t="s">
        <v>132</v>
      </c>
      <c r="L20" s="34"/>
    </row>
    <row r="21" spans="1:12" s="1" customFormat="1" ht="60" x14ac:dyDescent="0.25">
      <c r="A21" s="10" t="s">
        <v>13</v>
      </c>
      <c r="B21" s="178" t="s">
        <v>146</v>
      </c>
      <c r="C21" s="21" t="s">
        <v>246</v>
      </c>
      <c r="D21" s="5" t="s">
        <v>4</v>
      </c>
      <c r="E21" s="128" t="s">
        <v>20</v>
      </c>
      <c r="F21" s="2" t="s">
        <v>77</v>
      </c>
      <c r="G21" s="10" t="s">
        <v>281</v>
      </c>
      <c r="H21" s="21"/>
      <c r="I21" s="31" t="s">
        <v>48</v>
      </c>
      <c r="J21" s="10" t="s">
        <v>95</v>
      </c>
      <c r="K21" s="34" t="s">
        <v>132</v>
      </c>
      <c r="L21" s="34"/>
    </row>
    <row r="22" spans="1:12" customFormat="1" ht="120" x14ac:dyDescent="0.25">
      <c r="A22" s="10" t="s">
        <v>13</v>
      </c>
      <c r="B22" s="178" t="s">
        <v>146</v>
      </c>
      <c r="C22" s="21" t="s">
        <v>557</v>
      </c>
      <c r="D22" s="5" t="s">
        <v>4</v>
      </c>
      <c r="E22" s="128" t="s">
        <v>20</v>
      </c>
      <c r="F22" s="2" t="s">
        <v>77</v>
      </c>
      <c r="G22" s="10" t="s">
        <v>637</v>
      </c>
      <c r="H22" s="21"/>
      <c r="I22" s="31" t="s">
        <v>370</v>
      </c>
      <c r="J22" s="10" t="s">
        <v>95</v>
      </c>
      <c r="K22" s="34" t="s">
        <v>132</v>
      </c>
      <c r="L22" s="34">
        <v>1</v>
      </c>
    </row>
    <row r="23" spans="1:12" customFormat="1" ht="60" x14ac:dyDescent="0.25">
      <c r="A23" s="10" t="s">
        <v>15</v>
      </c>
      <c r="B23" s="178" t="s">
        <v>146</v>
      </c>
      <c r="C23" s="20" t="s">
        <v>376</v>
      </c>
      <c r="D23" s="5" t="s">
        <v>3</v>
      </c>
      <c r="E23" s="128" t="s">
        <v>20</v>
      </c>
      <c r="F23" s="2" t="s">
        <v>77</v>
      </c>
      <c r="G23" s="10" t="s">
        <v>211</v>
      </c>
      <c r="H23" s="21"/>
      <c r="I23" s="31" t="s">
        <v>46</v>
      </c>
      <c r="J23" s="10" t="s">
        <v>95</v>
      </c>
      <c r="K23" s="2" t="s">
        <v>132</v>
      </c>
      <c r="L23" s="2">
        <v>1</v>
      </c>
    </row>
    <row r="24" spans="1:12" customFormat="1" ht="45" x14ac:dyDescent="0.25">
      <c r="A24" s="10" t="s">
        <v>13</v>
      </c>
      <c r="B24" s="178" t="s">
        <v>144</v>
      </c>
      <c r="C24" s="21" t="s">
        <v>368</v>
      </c>
      <c r="D24" s="5" t="s">
        <v>3</v>
      </c>
      <c r="E24" s="128" t="s">
        <v>20</v>
      </c>
      <c r="F24" s="2" t="s">
        <v>77</v>
      </c>
      <c r="G24" s="10" t="s">
        <v>37</v>
      </c>
      <c r="H24" s="21"/>
      <c r="I24" s="31" t="s">
        <v>47</v>
      </c>
      <c r="J24" s="10" t="s">
        <v>95</v>
      </c>
      <c r="K24" s="34" t="s">
        <v>132</v>
      </c>
      <c r="L24" s="34"/>
    </row>
    <row r="25" spans="1:12" customFormat="1" ht="105" x14ac:dyDescent="0.25">
      <c r="A25" s="10" t="s">
        <v>13</v>
      </c>
      <c r="B25" s="178" t="s">
        <v>146</v>
      </c>
      <c r="C25" s="18" t="s">
        <v>558</v>
      </c>
      <c r="D25" s="5" t="s">
        <v>4</v>
      </c>
      <c r="E25" s="128" t="s">
        <v>20</v>
      </c>
      <c r="F25" s="2" t="s">
        <v>77</v>
      </c>
      <c r="G25" s="10" t="s">
        <v>638</v>
      </c>
      <c r="H25" s="21"/>
      <c r="I25" s="31" t="s">
        <v>82</v>
      </c>
      <c r="J25" s="10" t="s">
        <v>95</v>
      </c>
      <c r="K25" s="34" t="s">
        <v>132</v>
      </c>
      <c r="L25" s="34">
        <v>1</v>
      </c>
    </row>
    <row r="26" spans="1:12" customFormat="1" ht="60" x14ac:dyDescent="0.25">
      <c r="A26" s="10" t="s">
        <v>13</v>
      </c>
      <c r="B26" s="178" t="s">
        <v>146</v>
      </c>
      <c r="C26" s="21" t="s">
        <v>369</v>
      </c>
      <c r="D26" s="5" t="s">
        <v>3</v>
      </c>
      <c r="E26" s="128" t="s">
        <v>20</v>
      </c>
      <c r="F26" s="2" t="s">
        <v>77</v>
      </c>
      <c r="G26" s="22" t="s">
        <v>287</v>
      </c>
      <c r="H26" s="21"/>
      <c r="I26" s="31" t="s">
        <v>47</v>
      </c>
      <c r="J26" s="10" t="s">
        <v>95</v>
      </c>
      <c r="K26" s="34" t="s">
        <v>132</v>
      </c>
      <c r="L26" s="34"/>
    </row>
    <row r="27" spans="1:12" customFormat="1" ht="180" x14ac:dyDescent="0.25">
      <c r="A27" s="10" t="s">
        <v>13</v>
      </c>
      <c r="B27" s="178" t="s">
        <v>144</v>
      </c>
      <c r="C27" s="21" t="s">
        <v>307</v>
      </c>
      <c r="D27" s="5" t="s">
        <v>3</v>
      </c>
      <c r="E27" s="128" t="s">
        <v>20</v>
      </c>
      <c r="F27" s="2" t="s">
        <v>77</v>
      </c>
      <c r="G27" s="2" t="s">
        <v>338</v>
      </c>
      <c r="H27" s="21"/>
      <c r="I27" s="31" t="s">
        <v>43</v>
      </c>
      <c r="J27" s="10" t="s">
        <v>95</v>
      </c>
      <c r="K27" s="34" t="s">
        <v>132</v>
      </c>
      <c r="L27" s="34">
        <v>1</v>
      </c>
    </row>
    <row r="28" spans="1:12" customFormat="1" ht="195" x14ac:dyDescent="0.25">
      <c r="A28" s="10" t="s">
        <v>13</v>
      </c>
      <c r="B28" s="178" t="s">
        <v>146</v>
      </c>
      <c r="C28" s="20" t="s">
        <v>364</v>
      </c>
      <c r="D28" s="5" t="s">
        <v>3</v>
      </c>
      <c r="E28" s="128" t="s">
        <v>20</v>
      </c>
      <c r="F28" s="2" t="s">
        <v>77</v>
      </c>
      <c r="G28" s="10" t="s">
        <v>282</v>
      </c>
      <c r="H28" s="21"/>
      <c r="I28" s="31" t="s">
        <v>48</v>
      </c>
      <c r="J28" s="10" t="s">
        <v>95</v>
      </c>
      <c r="K28" s="34" t="s">
        <v>132</v>
      </c>
      <c r="L28" s="34"/>
    </row>
    <row r="29" spans="1:12" customFormat="1" ht="135" x14ac:dyDescent="0.25">
      <c r="A29" s="10" t="s">
        <v>14</v>
      </c>
      <c r="B29" s="178" t="s">
        <v>146</v>
      </c>
      <c r="C29" s="21" t="s">
        <v>98</v>
      </c>
      <c r="D29" s="5" t="s">
        <v>3</v>
      </c>
      <c r="E29" s="128" t="s">
        <v>20</v>
      </c>
      <c r="F29" s="2" t="s">
        <v>77</v>
      </c>
      <c r="G29" s="10" t="s">
        <v>325</v>
      </c>
      <c r="H29" s="21"/>
      <c r="I29" s="31" t="s">
        <v>42</v>
      </c>
      <c r="J29" s="10" t="s">
        <v>95</v>
      </c>
      <c r="K29" s="34" t="s">
        <v>132</v>
      </c>
      <c r="L29" s="34">
        <v>1</v>
      </c>
    </row>
    <row r="30" spans="1:12" customFormat="1" ht="180" x14ac:dyDescent="0.25">
      <c r="A30" s="10" t="s">
        <v>14</v>
      </c>
      <c r="B30" s="178" t="s">
        <v>146</v>
      </c>
      <c r="C30" s="21" t="s">
        <v>99</v>
      </c>
      <c r="D30" s="5" t="s">
        <v>3</v>
      </c>
      <c r="E30" s="128" t="s">
        <v>20</v>
      </c>
      <c r="F30" s="2" t="s">
        <v>77</v>
      </c>
      <c r="G30" s="10" t="s">
        <v>326</v>
      </c>
      <c r="H30" s="21"/>
      <c r="I30" s="31" t="s">
        <v>42</v>
      </c>
      <c r="J30" s="10" t="s">
        <v>95</v>
      </c>
      <c r="K30" s="34" t="s">
        <v>132</v>
      </c>
      <c r="L30" s="34">
        <v>1</v>
      </c>
    </row>
    <row r="31" spans="1:12" customFormat="1" ht="165" x14ac:dyDescent="0.25">
      <c r="A31" s="10" t="s">
        <v>14</v>
      </c>
      <c r="B31" s="178" t="s">
        <v>147</v>
      </c>
      <c r="C31" s="21" t="s">
        <v>100</v>
      </c>
      <c r="D31" s="5" t="s">
        <v>3</v>
      </c>
      <c r="E31" s="128" t="s">
        <v>20</v>
      </c>
      <c r="F31" s="2" t="s">
        <v>77</v>
      </c>
      <c r="G31" s="10" t="s">
        <v>136</v>
      </c>
      <c r="H31" s="21"/>
      <c r="I31" s="31" t="s">
        <v>42</v>
      </c>
      <c r="J31" s="10" t="s">
        <v>95</v>
      </c>
      <c r="K31" s="34" t="s">
        <v>132</v>
      </c>
      <c r="L31" s="34"/>
    </row>
    <row r="32" spans="1:12" customFormat="1" ht="45" x14ac:dyDescent="0.25">
      <c r="A32" s="10" t="s">
        <v>14</v>
      </c>
      <c r="B32" s="178" t="s">
        <v>146</v>
      </c>
      <c r="C32" s="21" t="s">
        <v>401</v>
      </c>
      <c r="D32" s="5" t="s">
        <v>3</v>
      </c>
      <c r="E32" s="128" t="s">
        <v>20</v>
      </c>
      <c r="F32" s="2" t="s">
        <v>77</v>
      </c>
      <c r="G32" s="10" t="s">
        <v>37</v>
      </c>
      <c r="H32" s="21"/>
      <c r="I32" s="31" t="s">
        <v>49</v>
      </c>
      <c r="J32" s="10" t="s">
        <v>95</v>
      </c>
      <c r="K32" s="2" t="s">
        <v>132</v>
      </c>
      <c r="L32" s="2"/>
    </row>
    <row r="33" spans="1:12" customFormat="1" ht="255" x14ac:dyDescent="0.25">
      <c r="A33" s="10" t="s">
        <v>14</v>
      </c>
      <c r="B33" s="178" t="s">
        <v>146</v>
      </c>
      <c r="C33" s="21" t="s">
        <v>628</v>
      </c>
      <c r="D33" s="5" t="s">
        <v>23</v>
      </c>
      <c r="E33" s="128" t="s">
        <v>20</v>
      </c>
      <c r="F33" s="2" t="s">
        <v>77</v>
      </c>
      <c r="G33" s="10" t="s">
        <v>327</v>
      </c>
      <c r="H33" s="21"/>
      <c r="I33" s="31" t="s">
        <v>259</v>
      </c>
      <c r="J33" s="10" t="s">
        <v>95</v>
      </c>
      <c r="K33" s="2" t="s">
        <v>132</v>
      </c>
      <c r="L33" s="2">
        <v>1</v>
      </c>
    </row>
    <row r="34" spans="1:12" customFormat="1" ht="90" x14ac:dyDescent="0.25">
      <c r="A34" s="10" t="s">
        <v>15</v>
      </c>
      <c r="B34" s="178" t="s">
        <v>238</v>
      </c>
      <c r="C34" s="21" t="s">
        <v>445</v>
      </c>
      <c r="D34" s="5" t="s">
        <v>3</v>
      </c>
      <c r="E34" s="128" t="s">
        <v>20</v>
      </c>
      <c r="F34" s="2" t="s">
        <v>77</v>
      </c>
      <c r="G34" s="10" t="s">
        <v>239</v>
      </c>
      <c r="H34" s="21"/>
      <c r="I34" s="31" t="s">
        <v>50</v>
      </c>
      <c r="J34" s="10" t="s">
        <v>95</v>
      </c>
      <c r="K34" s="2" t="s">
        <v>132</v>
      </c>
      <c r="L34" s="2">
        <v>1</v>
      </c>
    </row>
    <row r="35" spans="1:12" customFormat="1" ht="60" x14ac:dyDescent="0.25">
      <c r="A35" s="10" t="s">
        <v>15</v>
      </c>
      <c r="B35" s="178" t="s">
        <v>146</v>
      </c>
      <c r="C35" s="21" t="s">
        <v>402</v>
      </c>
      <c r="D35" s="5" t="s">
        <v>3</v>
      </c>
      <c r="E35" s="128" t="s">
        <v>20</v>
      </c>
      <c r="F35" s="2" t="s">
        <v>77</v>
      </c>
      <c r="G35" s="10" t="s">
        <v>210</v>
      </c>
      <c r="H35" s="21"/>
      <c r="I35" s="31" t="s">
        <v>46</v>
      </c>
      <c r="J35" s="10" t="s">
        <v>95</v>
      </c>
      <c r="K35" s="2" t="s">
        <v>132</v>
      </c>
      <c r="L35" s="2"/>
    </row>
    <row r="36" spans="1:12" customFormat="1" ht="75" x14ac:dyDescent="0.25">
      <c r="A36" s="10" t="s">
        <v>15</v>
      </c>
      <c r="B36" s="178" t="s">
        <v>146</v>
      </c>
      <c r="C36" s="21" t="s">
        <v>629</v>
      </c>
      <c r="D36" s="5" t="s">
        <v>4</v>
      </c>
      <c r="E36" s="128" t="s">
        <v>20</v>
      </c>
      <c r="F36" s="2" t="s">
        <v>77</v>
      </c>
      <c r="G36" s="10" t="s">
        <v>294</v>
      </c>
      <c r="H36" s="21"/>
      <c r="I36" s="31" t="s">
        <v>46</v>
      </c>
      <c r="J36" s="10" t="s">
        <v>95</v>
      </c>
      <c r="K36" s="2" t="s">
        <v>132</v>
      </c>
      <c r="L36" s="2"/>
    </row>
    <row r="37" spans="1:12" customFormat="1" ht="105" customHeight="1" x14ac:dyDescent="0.25">
      <c r="A37" s="10" t="s">
        <v>15</v>
      </c>
      <c r="B37" s="178" t="s">
        <v>147</v>
      </c>
      <c r="C37" s="21" t="s">
        <v>377</v>
      </c>
      <c r="D37" s="5" t="s">
        <v>3</v>
      </c>
      <c r="E37" s="128" t="s">
        <v>20</v>
      </c>
      <c r="F37" s="2" t="s">
        <v>77</v>
      </c>
      <c r="G37" s="10" t="s">
        <v>333</v>
      </c>
      <c r="H37" s="21"/>
      <c r="I37" s="31" t="s">
        <v>46</v>
      </c>
      <c r="J37" s="10" t="s">
        <v>95</v>
      </c>
      <c r="K37" s="2" t="s">
        <v>132</v>
      </c>
      <c r="L37" s="2">
        <v>1</v>
      </c>
    </row>
    <row r="38" spans="1:12" customFormat="1" ht="105" x14ac:dyDescent="0.25">
      <c r="A38" s="10" t="s">
        <v>14</v>
      </c>
      <c r="B38" s="178" t="s">
        <v>146</v>
      </c>
      <c r="C38" s="21" t="s">
        <v>630</v>
      </c>
      <c r="D38" s="5" t="s">
        <v>3</v>
      </c>
      <c r="E38" s="128" t="s">
        <v>20</v>
      </c>
      <c r="F38" s="2" t="s">
        <v>77</v>
      </c>
      <c r="G38" s="10" t="s">
        <v>61</v>
      </c>
      <c r="H38" s="21"/>
      <c r="I38" s="31" t="s">
        <v>42</v>
      </c>
      <c r="J38" s="10" t="s">
        <v>95</v>
      </c>
      <c r="K38" s="34" t="s">
        <v>132</v>
      </c>
      <c r="L38" s="34"/>
    </row>
    <row r="39" spans="1:12" customFormat="1" ht="60" x14ac:dyDescent="0.25">
      <c r="A39" s="10" t="s">
        <v>15</v>
      </c>
      <c r="B39" s="178" t="s">
        <v>146</v>
      </c>
      <c r="C39" s="12" t="s">
        <v>631</v>
      </c>
      <c r="D39" s="5" t="s">
        <v>4</v>
      </c>
      <c r="E39" s="128" t="s">
        <v>20</v>
      </c>
      <c r="F39" s="2" t="s">
        <v>77</v>
      </c>
      <c r="G39" s="10" t="s">
        <v>632</v>
      </c>
      <c r="H39" s="10"/>
      <c r="I39" s="31" t="s">
        <v>46</v>
      </c>
      <c r="J39" s="10" t="s">
        <v>95</v>
      </c>
      <c r="K39" s="2" t="s">
        <v>132</v>
      </c>
      <c r="L39" s="2"/>
    </row>
    <row r="40" spans="1:12" customFormat="1" ht="30" x14ac:dyDescent="0.25">
      <c r="A40" s="10" t="s">
        <v>15</v>
      </c>
      <c r="B40" s="178" t="s">
        <v>146</v>
      </c>
      <c r="C40" s="21" t="s">
        <v>633</v>
      </c>
      <c r="D40" s="5" t="s">
        <v>4</v>
      </c>
      <c r="E40" s="6" t="s">
        <v>8</v>
      </c>
      <c r="F40" s="2" t="s">
        <v>77</v>
      </c>
      <c r="G40" s="2" t="s">
        <v>80</v>
      </c>
      <c r="H40" s="21"/>
      <c r="I40" s="31" t="s">
        <v>43</v>
      </c>
      <c r="J40" s="10" t="s">
        <v>95</v>
      </c>
      <c r="K40" s="34" t="s">
        <v>132</v>
      </c>
      <c r="L40" s="34">
        <v>1</v>
      </c>
    </row>
    <row r="41" spans="1:12" customFormat="1" ht="135" x14ac:dyDescent="0.25">
      <c r="A41" s="10" t="s">
        <v>102</v>
      </c>
      <c r="B41" s="178" t="s">
        <v>145</v>
      </c>
      <c r="C41" s="21" t="s">
        <v>529</v>
      </c>
      <c r="D41" s="5" t="s">
        <v>3</v>
      </c>
      <c r="E41" s="128" t="s">
        <v>20</v>
      </c>
      <c r="F41" s="2" t="s">
        <v>77</v>
      </c>
      <c r="G41" s="17" t="s">
        <v>512</v>
      </c>
      <c r="H41" s="21"/>
      <c r="I41" s="31" t="s">
        <v>52</v>
      </c>
      <c r="J41" s="10" t="s">
        <v>95</v>
      </c>
      <c r="K41" s="34" t="s">
        <v>124</v>
      </c>
      <c r="L41" s="34">
        <v>1</v>
      </c>
    </row>
    <row r="42" spans="1:12" customFormat="1" ht="180" x14ac:dyDescent="0.25">
      <c r="A42" s="10" t="s">
        <v>102</v>
      </c>
      <c r="B42" s="178" t="s">
        <v>145</v>
      </c>
      <c r="C42" s="21" t="s">
        <v>513</v>
      </c>
      <c r="D42" s="5" t="s">
        <v>4</v>
      </c>
      <c r="E42" s="128" t="s">
        <v>20</v>
      </c>
      <c r="F42" s="2" t="s">
        <v>77</v>
      </c>
      <c r="G42" s="17" t="s">
        <v>251</v>
      </c>
      <c r="H42" s="21"/>
      <c r="I42" s="31" t="s">
        <v>52</v>
      </c>
      <c r="J42" s="10" t="s">
        <v>95</v>
      </c>
      <c r="K42" s="34" t="s">
        <v>124</v>
      </c>
      <c r="L42" s="34">
        <v>1</v>
      </c>
    </row>
    <row r="43" spans="1:12" customFormat="1" ht="120" x14ac:dyDescent="0.25">
      <c r="A43" s="10" t="s">
        <v>18</v>
      </c>
      <c r="B43" s="178" t="s">
        <v>238</v>
      </c>
      <c r="C43" s="20" t="s">
        <v>446</v>
      </c>
      <c r="D43" s="5" t="s">
        <v>3</v>
      </c>
      <c r="E43" s="128" t="s">
        <v>20</v>
      </c>
      <c r="F43" s="2" t="s">
        <v>77</v>
      </c>
      <c r="G43" s="10" t="s">
        <v>450</v>
      </c>
      <c r="H43" s="21"/>
      <c r="I43" s="31" t="s">
        <v>53</v>
      </c>
      <c r="J43" s="10" t="s">
        <v>95</v>
      </c>
      <c r="K43" s="34" t="s">
        <v>132</v>
      </c>
      <c r="L43" s="34">
        <v>1</v>
      </c>
    </row>
    <row r="44" spans="1:12" s="60" customFormat="1" ht="60" x14ac:dyDescent="0.25">
      <c r="A44" s="10" t="s">
        <v>18</v>
      </c>
      <c r="B44" s="178" t="s">
        <v>146</v>
      </c>
      <c r="C44" s="21" t="s">
        <v>443</v>
      </c>
      <c r="D44" s="36" t="s">
        <v>4</v>
      </c>
      <c r="E44" s="128" t="s">
        <v>20</v>
      </c>
      <c r="F44" s="47" t="s">
        <v>77</v>
      </c>
      <c r="G44" s="10" t="s">
        <v>474</v>
      </c>
      <c r="H44" s="21"/>
      <c r="I44" s="31" t="s">
        <v>90</v>
      </c>
      <c r="J44" s="10" t="s">
        <v>95</v>
      </c>
      <c r="K44" s="90" t="s">
        <v>132</v>
      </c>
      <c r="L44" s="90"/>
    </row>
    <row r="45" spans="1:12" customFormat="1" ht="60" x14ac:dyDescent="0.25">
      <c r="A45" s="10" t="s">
        <v>18</v>
      </c>
      <c r="B45" s="178" t="s">
        <v>144</v>
      </c>
      <c r="C45" s="20" t="s">
        <v>359</v>
      </c>
      <c r="D45" s="5" t="s">
        <v>3</v>
      </c>
      <c r="E45" s="128" t="s">
        <v>20</v>
      </c>
      <c r="F45" s="2" t="s">
        <v>77</v>
      </c>
      <c r="G45" s="10" t="s">
        <v>62</v>
      </c>
      <c r="H45" s="21"/>
      <c r="I45" s="31" t="s">
        <v>54</v>
      </c>
      <c r="J45" s="10" t="s">
        <v>95</v>
      </c>
      <c r="K45" s="34" t="s">
        <v>132</v>
      </c>
      <c r="L45" s="34"/>
    </row>
    <row r="46" spans="1:12" customFormat="1" ht="95.25" customHeight="1" x14ac:dyDescent="0.25">
      <c r="A46" s="10" t="s">
        <v>18</v>
      </c>
      <c r="B46" s="178" t="s">
        <v>146</v>
      </c>
      <c r="C46" s="20" t="s">
        <v>363</v>
      </c>
      <c r="D46" s="5" t="s">
        <v>3</v>
      </c>
      <c r="E46" s="128" t="s">
        <v>20</v>
      </c>
      <c r="F46" s="2" t="s">
        <v>77</v>
      </c>
      <c r="G46" s="2" t="s">
        <v>281</v>
      </c>
      <c r="H46" s="21"/>
      <c r="I46" s="31" t="s">
        <v>48</v>
      </c>
      <c r="J46" s="10" t="s">
        <v>95</v>
      </c>
      <c r="K46" s="34" t="s">
        <v>132</v>
      </c>
      <c r="L46" s="34"/>
    </row>
    <row r="47" spans="1:12" s="1" customFormat="1" ht="75" x14ac:dyDescent="0.25">
      <c r="A47" s="10" t="s">
        <v>94</v>
      </c>
      <c r="B47" s="178" t="s">
        <v>147</v>
      </c>
      <c r="C47" s="21" t="s">
        <v>596</v>
      </c>
      <c r="D47" s="5" t="s">
        <v>4</v>
      </c>
      <c r="E47" s="128" t="s">
        <v>20</v>
      </c>
      <c r="F47" s="2" t="s">
        <v>77</v>
      </c>
      <c r="G47" s="10" t="s">
        <v>334</v>
      </c>
      <c r="H47" s="21"/>
      <c r="I47" s="31" t="s">
        <v>55</v>
      </c>
      <c r="J47" s="10" t="s">
        <v>95</v>
      </c>
      <c r="K47" s="34" t="s">
        <v>132</v>
      </c>
      <c r="L47" s="34">
        <v>1</v>
      </c>
    </row>
    <row r="48" spans="1:12" s="41" customFormat="1" ht="45" customHeight="1" x14ac:dyDescent="0.25">
      <c r="A48" s="45" t="s">
        <v>18</v>
      </c>
      <c r="B48" s="178" t="s">
        <v>144</v>
      </c>
      <c r="C48" s="21" t="s">
        <v>448</v>
      </c>
      <c r="D48" s="40" t="s">
        <v>3</v>
      </c>
      <c r="E48" s="128" t="s">
        <v>20</v>
      </c>
      <c r="F48" s="44" t="s">
        <v>77</v>
      </c>
      <c r="G48" s="45" t="s">
        <v>154</v>
      </c>
      <c r="H48" s="43"/>
      <c r="I48" s="42" t="s">
        <v>53</v>
      </c>
      <c r="J48" s="45" t="s">
        <v>95</v>
      </c>
      <c r="K48" s="57" t="s">
        <v>141</v>
      </c>
      <c r="L48" s="57"/>
    </row>
    <row r="49" spans="1:12" s="1" customFormat="1" ht="75" x14ac:dyDescent="0.25">
      <c r="A49" s="10" t="s">
        <v>18</v>
      </c>
      <c r="B49" s="178" t="s">
        <v>146</v>
      </c>
      <c r="C49" s="20" t="s">
        <v>594</v>
      </c>
      <c r="D49" s="5" t="s">
        <v>3</v>
      </c>
      <c r="E49" s="128" t="s">
        <v>20</v>
      </c>
      <c r="F49" s="2" t="s">
        <v>77</v>
      </c>
      <c r="G49" s="17" t="s">
        <v>451</v>
      </c>
      <c r="H49" s="21"/>
      <c r="I49" s="31" t="s">
        <v>53</v>
      </c>
      <c r="J49" s="10" t="s">
        <v>95</v>
      </c>
      <c r="K49" s="34" t="s">
        <v>132</v>
      </c>
      <c r="L49" s="34"/>
    </row>
    <row r="50" spans="1:12" s="1" customFormat="1" ht="60" x14ac:dyDescent="0.25">
      <c r="A50" s="10" t="s">
        <v>18</v>
      </c>
      <c r="B50" s="178" t="s">
        <v>146</v>
      </c>
      <c r="C50" s="21" t="s">
        <v>362</v>
      </c>
      <c r="D50" s="5" t="s">
        <v>3</v>
      </c>
      <c r="E50" s="128" t="s">
        <v>20</v>
      </c>
      <c r="F50" s="2" t="s">
        <v>77</v>
      </c>
      <c r="G50" s="10" t="s">
        <v>634</v>
      </c>
      <c r="H50" s="21"/>
      <c r="I50" s="31" t="s">
        <v>53</v>
      </c>
      <c r="J50" s="10" t="s">
        <v>95</v>
      </c>
      <c r="K50" s="34" t="s">
        <v>132</v>
      </c>
      <c r="L50" s="34"/>
    </row>
    <row r="51" spans="1:12" s="1" customFormat="1" ht="60" x14ac:dyDescent="0.25">
      <c r="A51" s="10" t="s">
        <v>18</v>
      </c>
      <c r="B51" s="178" t="s">
        <v>146</v>
      </c>
      <c r="C51" s="20" t="s">
        <v>365</v>
      </c>
      <c r="D51" s="5" t="s">
        <v>3</v>
      </c>
      <c r="E51" s="128" t="s">
        <v>20</v>
      </c>
      <c r="F51" s="2" t="s">
        <v>77</v>
      </c>
      <c r="G51" s="10" t="s">
        <v>282</v>
      </c>
      <c r="H51" s="21"/>
      <c r="I51" s="31" t="s">
        <v>48</v>
      </c>
      <c r="J51" s="10" t="s">
        <v>95</v>
      </c>
      <c r="K51" s="34" t="s">
        <v>132</v>
      </c>
      <c r="L51" s="34"/>
    </row>
    <row r="52" spans="1:12" s="1" customFormat="1" ht="60" x14ac:dyDescent="0.25">
      <c r="A52" s="10" t="s">
        <v>18</v>
      </c>
      <c r="B52" s="178" t="s">
        <v>146</v>
      </c>
      <c r="C52" s="21" t="s">
        <v>366</v>
      </c>
      <c r="D52" s="5" t="s">
        <v>3</v>
      </c>
      <c r="E52" s="128" t="s">
        <v>20</v>
      </c>
      <c r="F52" s="2" t="s">
        <v>77</v>
      </c>
      <c r="G52" s="10" t="s">
        <v>282</v>
      </c>
      <c r="H52" s="37"/>
      <c r="I52" s="31" t="s">
        <v>48</v>
      </c>
      <c r="J52" s="10" t="s">
        <v>95</v>
      </c>
      <c r="K52" s="34" t="s">
        <v>132</v>
      </c>
      <c r="L52" s="34"/>
    </row>
    <row r="53" spans="1:12" s="1" customFormat="1" ht="60" x14ac:dyDescent="0.25">
      <c r="A53" s="10" t="s">
        <v>18</v>
      </c>
      <c r="B53" s="178" t="s">
        <v>144</v>
      </c>
      <c r="C53" s="21" t="s">
        <v>597</v>
      </c>
      <c r="D53" s="5" t="s">
        <v>4</v>
      </c>
      <c r="E53" s="128" t="s">
        <v>20</v>
      </c>
      <c r="F53" s="2" t="s">
        <v>77</v>
      </c>
      <c r="G53" s="10" t="s">
        <v>340</v>
      </c>
      <c r="H53" s="21"/>
      <c r="I53" s="31" t="s">
        <v>43</v>
      </c>
      <c r="J53" s="10" t="s">
        <v>95</v>
      </c>
      <c r="K53" s="34" t="s">
        <v>132</v>
      </c>
      <c r="L53" s="34"/>
    </row>
    <row r="54" spans="1:12" s="91" customFormat="1" ht="60.75" thickBot="1" x14ac:dyDescent="0.3">
      <c r="A54" s="10" t="s">
        <v>18</v>
      </c>
      <c r="B54" s="178" t="s">
        <v>146</v>
      </c>
      <c r="C54" s="21" t="s">
        <v>476</v>
      </c>
      <c r="D54" s="36" t="s">
        <v>4</v>
      </c>
      <c r="E54" s="128" t="s">
        <v>20</v>
      </c>
      <c r="F54" s="47" t="s">
        <v>77</v>
      </c>
      <c r="G54" s="10" t="s">
        <v>328</v>
      </c>
      <c r="H54" s="21"/>
      <c r="I54" s="31" t="s">
        <v>57</v>
      </c>
      <c r="J54" s="10" t="s">
        <v>95</v>
      </c>
      <c r="K54" s="90" t="s">
        <v>132</v>
      </c>
      <c r="L54" s="90">
        <v>1</v>
      </c>
    </row>
    <row r="55" spans="1:12" s="91" customFormat="1" ht="60" x14ac:dyDescent="0.25">
      <c r="A55" s="10" t="s">
        <v>18</v>
      </c>
      <c r="B55" s="178" t="s">
        <v>146</v>
      </c>
      <c r="C55" s="21" t="s">
        <v>444</v>
      </c>
      <c r="D55" s="36" t="s">
        <v>3</v>
      </c>
      <c r="E55" s="128" t="s">
        <v>20</v>
      </c>
      <c r="F55" s="47" t="s">
        <v>77</v>
      </c>
      <c r="G55" s="92" t="s">
        <v>171</v>
      </c>
      <c r="I55" s="31" t="s">
        <v>58</v>
      </c>
      <c r="J55" s="47" t="s">
        <v>95</v>
      </c>
      <c r="K55" s="90" t="s">
        <v>132</v>
      </c>
      <c r="L55" s="90"/>
    </row>
    <row r="56" spans="1:12" s="1" customFormat="1" ht="60" x14ac:dyDescent="0.25">
      <c r="A56" s="10" t="s">
        <v>18</v>
      </c>
      <c r="B56" s="178" t="s">
        <v>145</v>
      </c>
      <c r="C56" s="21" t="s">
        <v>531</v>
      </c>
      <c r="D56" s="5" t="s">
        <v>3</v>
      </c>
      <c r="E56" s="128" t="s">
        <v>20</v>
      </c>
      <c r="F56" s="2" t="s">
        <v>77</v>
      </c>
      <c r="G56" s="10" t="s">
        <v>530</v>
      </c>
      <c r="H56" s="21"/>
      <c r="I56" s="31" t="s">
        <v>52</v>
      </c>
      <c r="J56" s="10" t="s">
        <v>95</v>
      </c>
      <c r="K56" s="34" t="s">
        <v>132</v>
      </c>
      <c r="L56" s="34"/>
    </row>
    <row r="57" spans="1:12" s="1" customFormat="1" ht="182.25" customHeight="1" x14ac:dyDescent="0.25">
      <c r="A57" s="10" t="s">
        <v>18</v>
      </c>
      <c r="B57" s="178" t="s">
        <v>145</v>
      </c>
      <c r="C57" s="18" t="s">
        <v>360</v>
      </c>
      <c r="D57" s="5" t="s">
        <v>3</v>
      </c>
      <c r="E57" s="128" t="s">
        <v>20</v>
      </c>
      <c r="F57" s="2" t="s">
        <v>77</v>
      </c>
      <c r="G57" s="2" t="s">
        <v>261</v>
      </c>
      <c r="H57" s="21"/>
      <c r="I57" s="31" t="s">
        <v>452</v>
      </c>
      <c r="J57" s="10" t="s">
        <v>95</v>
      </c>
      <c r="K57" s="34" t="s">
        <v>124</v>
      </c>
      <c r="L57" s="34">
        <v>1</v>
      </c>
    </row>
    <row r="58" spans="1:12" s="1" customFormat="1" ht="60" x14ac:dyDescent="0.25">
      <c r="A58" s="10" t="s">
        <v>18</v>
      </c>
      <c r="B58" s="178" t="s">
        <v>145</v>
      </c>
      <c r="C58" s="20" t="s">
        <v>544</v>
      </c>
      <c r="D58" s="5" t="s">
        <v>4</v>
      </c>
      <c r="E58" s="128" t="s">
        <v>20</v>
      </c>
      <c r="F58" s="2" t="s">
        <v>77</v>
      </c>
      <c r="G58" s="10" t="s">
        <v>250</v>
      </c>
      <c r="H58" s="21"/>
      <c r="I58" s="31" t="s">
        <v>85</v>
      </c>
      <c r="J58" s="10" t="s">
        <v>95</v>
      </c>
      <c r="K58" s="34" t="s">
        <v>132</v>
      </c>
      <c r="L58" s="34"/>
    </row>
    <row r="59" spans="1:12" s="1" customFormat="1" ht="90.75" thickBot="1" x14ac:dyDescent="0.3">
      <c r="A59" s="10" t="s">
        <v>19</v>
      </c>
      <c r="B59" s="178" t="s">
        <v>145</v>
      </c>
      <c r="C59" s="20" t="s">
        <v>559</v>
      </c>
      <c r="D59" s="5" t="s">
        <v>3</v>
      </c>
      <c r="E59" s="128" t="s">
        <v>20</v>
      </c>
      <c r="F59" s="2" t="s">
        <v>77</v>
      </c>
      <c r="G59" s="10" t="s">
        <v>332</v>
      </c>
      <c r="H59" s="21"/>
      <c r="I59" s="31" t="s">
        <v>44</v>
      </c>
      <c r="J59" s="10" t="s">
        <v>95</v>
      </c>
      <c r="K59" s="34" t="s">
        <v>132</v>
      </c>
      <c r="L59" s="34">
        <v>1</v>
      </c>
    </row>
    <row r="60" spans="1:12" s="91" customFormat="1" ht="90" x14ac:dyDescent="0.25">
      <c r="A60" s="10" t="s">
        <v>19</v>
      </c>
      <c r="B60" s="178" t="s">
        <v>146</v>
      </c>
      <c r="C60" s="170" t="s">
        <v>435</v>
      </c>
      <c r="D60" s="36" t="s">
        <v>3</v>
      </c>
      <c r="E60" s="128" t="s">
        <v>20</v>
      </c>
      <c r="F60" s="47" t="s">
        <v>77</v>
      </c>
      <c r="G60" s="10" t="s">
        <v>436</v>
      </c>
      <c r="H60" s="21"/>
      <c r="I60" s="31" t="s">
        <v>57</v>
      </c>
      <c r="J60" s="10" t="s">
        <v>95</v>
      </c>
      <c r="K60" s="90" t="s">
        <v>132</v>
      </c>
      <c r="L60" s="90"/>
    </row>
    <row r="61" spans="1:12" s="1" customFormat="1" ht="45" x14ac:dyDescent="0.25">
      <c r="A61" s="10" t="s">
        <v>19</v>
      </c>
      <c r="B61" s="178" t="s">
        <v>147</v>
      </c>
      <c r="C61" s="21" t="s">
        <v>598</v>
      </c>
      <c r="D61" s="5" t="s">
        <v>4</v>
      </c>
      <c r="E61" s="128" t="s">
        <v>20</v>
      </c>
      <c r="F61" s="2" t="s">
        <v>77</v>
      </c>
      <c r="G61" s="10" t="s">
        <v>289</v>
      </c>
      <c r="H61" s="21"/>
      <c r="I61" s="31" t="s">
        <v>43</v>
      </c>
      <c r="J61" s="10" t="s">
        <v>95</v>
      </c>
      <c r="K61" s="34" t="s">
        <v>132</v>
      </c>
      <c r="L61" s="34"/>
    </row>
    <row r="62" spans="1:12" s="91" customFormat="1" ht="60" x14ac:dyDescent="0.25">
      <c r="A62" s="10" t="s">
        <v>19</v>
      </c>
      <c r="B62" s="178" t="s">
        <v>147</v>
      </c>
      <c r="C62" s="21" t="s">
        <v>438</v>
      </c>
      <c r="D62" s="36" t="s">
        <v>4</v>
      </c>
      <c r="E62" s="128" t="s">
        <v>20</v>
      </c>
      <c r="F62" s="47" t="s">
        <v>77</v>
      </c>
      <c r="G62" s="10" t="s">
        <v>437</v>
      </c>
      <c r="H62" s="21"/>
      <c r="I62" s="31" t="s">
        <v>57</v>
      </c>
      <c r="J62" s="10" t="s">
        <v>95</v>
      </c>
      <c r="K62" s="90" t="s">
        <v>132</v>
      </c>
      <c r="L62" s="90"/>
    </row>
    <row r="63" spans="1:12" s="91" customFormat="1" ht="60" x14ac:dyDescent="0.25">
      <c r="A63" s="10" t="s">
        <v>19</v>
      </c>
      <c r="B63" s="178" t="s">
        <v>146</v>
      </c>
      <c r="C63" s="21" t="s">
        <v>439</v>
      </c>
      <c r="D63" s="36" t="s">
        <v>3</v>
      </c>
      <c r="E63" s="128" t="s">
        <v>20</v>
      </c>
      <c r="F63" s="47" t="s">
        <v>77</v>
      </c>
      <c r="G63" s="10" t="s">
        <v>258</v>
      </c>
      <c r="H63" s="21"/>
      <c r="I63" s="31" t="s">
        <v>57</v>
      </c>
      <c r="J63" s="10" t="s">
        <v>95</v>
      </c>
      <c r="K63" s="90" t="s">
        <v>132</v>
      </c>
      <c r="L63" s="90"/>
    </row>
    <row r="64" spans="1:12" s="91" customFormat="1" ht="45" x14ac:dyDescent="0.25">
      <c r="A64" s="10" t="s">
        <v>19</v>
      </c>
      <c r="B64" s="178" t="s">
        <v>146</v>
      </c>
      <c r="C64" s="21" t="s">
        <v>475</v>
      </c>
      <c r="D64" s="36" t="s">
        <v>4</v>
      </c>
      <c r="E64" s="128" t="s">
        <v>20</v>
      </c>
      <c r="F64" s="47" t="s">
        <v>77</v>
      </c>
      <c r="G64" s="10" t="s">
        <v>473</v>
      </c>
      <c r="H64" s="21"/>
      <c r="I64" s="31" t="s">
        <v>59</v>
      </c>
      <c r="J64" s="10" t="s">
        <v>95</v>
      </c>
      <c r="K64" s="90" t="s">
        <v>132</v>
      </c>
      <c r="L64" s="90">
        <v>1</v>
      </c>
    </row>
    <row r="65" spans="1:12" s="91" customFormat="1" ht="45" x14ac:dyDescent="0.25">
      <c r="A65" s="10" t="s">
        <v>19</v>
      </c>
      <c r="B65" s="178" t="s">
        <v>146</v>
      </c>
      <c r="C65" s="21" t="s">
        <v>472</v>
      </c>
      <c r="D65" s="36" t="s">
        <v>3</v>
      </c>
      <c r="E65" s="128" t="s">
        <v>20</v>
      </c>
      <c r="F65" s="47" t="s">
        <v>77</v>
      </c>
      <c r="G65" s="10" t="s">
        <v>440</v>
      </c>
      <c r="H65" s="21"/>
      <c r="I65" s="31" t="s">
        <v>57</v>
      </c>
      <c r="J65" s="10" t="s">
        <v>95</v>
      </c>
      <c r="K65" s="90" t="s">
        <v>132</v>
      </c>
      <c r="L65" s="90"/>
    </row>
    <row r="66" spans="1:12" s="91" customFormat="1" ht="90" x14ac:dyDescent="0.25">
      <c r="A66" s="10" t="s">
        <v>19</v>
      </c>
      <c r="B66" s="178" t="s">
        <v>146</v>
      </c>
      <c r="C66" s="18" t="s">
        <v>441</v>
      </c>
      <c r="D66" s="36" t="s">
        <v>4</v>
      </c>
      <c r="E66" s="128" t="s">
        <v>20</v>
      </c>
      <c r="F66" s="47" t="s">
        <v>77</v>
      </c>
      <c r="G66" s="47" t="s">
        <v>130</v>
      </c>
      <c r="H66" s="21"/>
      <c r="I66" s="31" t="s">
        <v>276</v>
      </c>
      <c r="J66" s="10" t="s">
        <v>95</v>
      </c>
      <c r="K66" s="90" t="s">
        <v>132</v>
      </c>
      <c r="L66" s="90"/>
    </row>
    <row r="67" spans="1:12" s="1" customFormat="1" ht="45" x14ac:dyDescent="0.25">
      <c r="A67" s="10" t="s">
        <v>19</v>
      </c>
      <c r="B67" s="178" t="s">
        <v>146</v>
      </c>
      <c r="C67" s="21" t="s">
        <v>599</v>
      </c>
      <c r="D67" s="5" t="s">
        <v>3</v>
      </c>
      <c r="E67" s="128" t="s">
        <v>20</v>
      </c>
      <c r="F67" s="2" t="s">
        <v>77</v>
      </c>
      <c r="G67" s="10" t="s">
        <v>280</v>
      </c>
      <c r="H67" s="21"/>
      <c r="I67" s="31" t="s">
        <v>58</v>
      </c>
      <c r="J67" s="10" t="s">
        <v>95</v>
      </c>
      <c r="K67" s="34" t="s">
        <v>132</v>
      </c>
      <c r="L67" s="34"/>
    </row>
    <row r="68" spans="1:12" s="1" customFormat="1" ht="45" x14ac:dyDescent="0.25">
      <c r="A68" s="10" t="s">
        <v>19</v>
      </c>
      <c r="B68" s="178" t="s">
        <v>146</v>
      </c>
      <c r="C68" s="13" t="s">
        <v>600</v>
      </c>
      <c r="D68" s="5" t="s">
        <v>3</v>
      </c>
      <c r="E68" s="128" t="s">
        <v>20</v>
      </c>
      <c r="F68" s="2" t="s">
        <v>77</v>
      </c>
      <c r="G68" s="10" t="s">
        <v>290</v>
      </c>
      <c r="H68" s="21"/>
      <c r="I68" s="31" t="s">
        <v>43</v>
      </c>
      <c r="J68" s="10" t="s">
        <v>95</v>
      </c>
      <c r="K68" s="34" t="s">
        <v>132</v>
      </c>
      <c r="L68" s="34"/>
    </row>
    <row r="69" spans="1:12" s="1" customFormat="1" ht="62.25" x14ac:dyDescent="0.25">
      <c r="A69" s="10" t="s">
        <v>19</v>
      </c>
      <c r="B69" s="178" t="s">
        <v>146</v>
      </c>
      <c r="C69" s="13" t="s">
        <v>601</v>
      </c>
      <c r="D69" s="5" t="s">
        <v>3</v>
      </c>
      <c r="E69" s="128" t="s">
        <v>20</v>
      </c>
      <c r="F69" s="2" t="s">
        <v>77</v>
      </c>
      <c r="G69" s="10" t="s">
        <v>290</v>
      </c>
      <c r="H69" s="21"/>
      <c r="I69" s="31" t="s">
        <v>43</v>
      </c>
      <c r="J69" s="10" t="s">
        <v>95</v>
      </c>
      <c r="K69" s="34" t="s">
        <v>132</v>
      </c>
      <c r="L69" s="34"/>
    </row>
    <row r="70" spans="1:12" s="1" customFormat="1" ht="120" x14ac:dyDescent="0.25">
      <c r="A70" s="10" t="s">
        <v>19</v>
      </c>
      <c r="B70" s="178" t="s">
        <v>146</v>
      </c>
      <c r="C70" s="13" t="s">
        <v>602</v>
      </c>
      <c r="D70" s="5" t="s">
        <v>3</v>
      </c>
      <c r="E70" s="128" t="s">
        <v>20</v>
      </c>
      <c r="F70" s="2" t="s">
        <v>77</v>
      </c>
      <c r="G70" s="10" t="s">
        <v>290</v>
      </c>
      <c r="H70" s="21"/>
      <c r="I70" s="31" t="s">
        <v>43</v>
      </c>
      <c r="J70" s="10" t="s">
        <v>95</v>
      </c>
      <c r="K70" s="34" t="s">
        <v>132</v>
      </c>
      <c r="L70" s="34"/>
    </row>
    <row r="71" spans="1:12" s="1" customFormat="1" ht="90" x14ac:dyDescent="0.25">
      <c r="A71" s="10" t="s">
        <v>19</v>
      </c>
      <c r="B71" s="178" t="s">
        <v>146</v>
      </c>
      <c r="C71" s="13" t="s">
        <v>603</v>
      </c>
      <c r="D71" s="5" t="s">
        <v>4</v>
      </c>
      <c r="E71" s="128" t="s">
        <v>20</v>
      </c>
      <c r="F71" s="2" t="s">
        <v>77</v>
      </c>
      <c r="G71" s="10" t="s">
        <v>329</v>
      </c>
      <c r="H71" s="21"/>
      <c r="I71" s="31" t="s">
        <v>43</v>
      </c>
      <c r="J71" s="10" t="s">
        <v>95</v>
      </c>
      <c r="K71" s="34" t="s">
        <v>132</v>
      </c>
      <c r="L71" s="34">
        <v>1</v>
      </c>
    </row>
    <row r="72" spans="1:12" s="1" customFormat="1" ht="75" x14ac:dyDescent="0.25">
      <c r="A72" s="10" t="s">
        <v>19</v>
      </c>
      <c r="B72" s="178" t="s">
        <v>146</v>
      </c>
      <c r="C72" s="14" t="s">
        <v>604</v>
      </c>
      <c r="D72" s="5" t="s">
        <v>4</v>
      </c>
      <c r="E72" s="128" t="s">
        <v>20</v>
      </c>
      <c r="F72" s="2" t="s">
        <v>77</v>
      </c>
      <c r="G72" s="10" t="s">
        <v>330</v>
      </c>
      <c r="H72" s="21"/>
      <c r="I72" s="31" t="s">
        <v>43</v>
      </c>
      <c r="J72" s="10" t="s">
        <v>95</v>
      </c>
      <c r="K72" s="34" t="s">
        <v>132</v>
      </c>
      <c r="L72" s="34">
        <v>1</v>
      </c>
    </row>
    <row r="73" spans="1:12" s="1" customFormat="1" ht="45" x14ac:dyDescent="0.25">
      <c r="A73" s="10" t="s">
        <v>19</v>
      </c>
      <c r="B73" s="178" t="s">
        <v>146</v>
      </c>
      <c r="C73" s="20" t="s">
        <v>605</v>
      </c>
      <c r="D73" s="5" t="s">
        <v>4</v>
      </c>
      <c r="E73" s="128" t="s">
        <v>20</v>
      </c>
      <c r="F73" s="2" t="s">
        <v>77</v>
      </c>
      <c r="G73" s="10" t="s">
        <v>291</v>
      </c>
      <c r="H73" s="21"/>
      <c r="I73" s="31" t="s">
        <v>43</v>
      </c>
      <c r="J73" s="10" t="s">
        <v>95</v>
      </c>
      <c r="K73" s="34" t="s">
        <v>132</v>
      </c>
      <c r="L73" s="34">
        <v>1</v>
      </c>
    </row>
    <row r="74" spans="1:12" s="91" customFormat="1" ht="75" x14ac:dyDescent="0.25">
      <c r="A74" s="10" t="s">
        <v>19</v>
      </c>
      <c r="B74" s="178" t="s">
        <v>146</v>
      </c>
      <c r="C74" s="21" t="s">
        <v>442</v>
      </c>
      <c r="D74" s="36" t="s">
        <v>4</v>
      </c>
      <c r="E74" s="128" t="s">
        <v>20</v>
      </c>
      <c r="F74" s="47" t="s">
        <v>77</v>
      </c>
      <c r="G74" s="10" t="s">
        <v>291</v>
      </c>
      <c r="H74" s="21"/>
      <c r="I74" s="31" t="s">
        <v>286</v>
      </c>
      <c r="J74" s="10" t="s">
        <v>95</v>
      </c>
      <c r="K74" s="90" t="s">
        <v>132</v>
      </c>
      <c r="L74" s="90"/>
    </row>
    <row r="75" spans="1:12" s="1" customFormat="1" ht="45" x14ac:dyDescent="0.25">
      <c r="A75" s="10" t="s">
        <v>19</v>
      </c>
      <c r="B75" s="178" t="s">
        <v>146</v>
      </c>
      <c r="C75" s="21" t="s">
        <v>410</v>
      </c>
      <c r="D75" s="5" t="s">
        <v>4</v>
      </c>
      <c r="E75" s="128" t="s">
        <v>20</v>
      </c>
      <c r="F75" s="2" t="s">
        <v>77</v>
      </c>
      <c r="G75" s="10" t="s">
        <v>331</v>
      </c>
      <c r="H75" s="21"/>
      <c r="I75" s="31" t="s">
        <v>265</v>
      </c>
      <c r="J75" s="10" t="s">
        <v>95</v>
      </c>
      <c r="K75" s="34" t="s">
        <v>132</v>
      </c>
      <c r="L75" s="34">
        <v>1</v>
      </c>
    </row>
    <row r="76" spans="1:12" s="1" customFormat="1" ht="45" x14ac:dyDescent="0.25">
      <c r="A76" s="10" t="s">
        <v>19</v>
      </c>
      <c r="B76" s="178" t="s">
        <v>146</v>
      </c>
      <c r="C76" s="20" t="s">
        <v>606</v>
      </c>
      <c r="D76" s="5" t="s">
        <v>4</v>
      </c>
      <c r="E76" s="128" t="s">
        <v>20</v>
      </c>
      <c r="F76" s="2" t="s">
        <v>77</v>
      </c>
      <c r="G76" s="10" t="s">
        <v>277</v>
      </c>
      <c r="H76" s="21"/>
      <c r="I76" s="31" t="s">
        <v>58</v>
      </c>
      <c r="J76" s="10" t="s">
        <v>95</v>
      </c>
      <c r="K76" s="34" t="s">
        <v>132</v>
      </c>
      <c r="L76" s="34"/>
    </row>
    <row r="77" spans="1:12" s="1" customFormat="1" ht="45" x14ac:dyDescent="0.25">
      <c r="A77" s="10" t="s">
        <v>19</v>
      </c>
      <c r="B77" s="178" t="s">
        <v>147</v>
      </c>
      <c r="C77" s="20" t="s">
        <v>607</v>
      </c>
      <c r="D77" s="5" t="s">
        <v>3</v>
      </c>
      <c r="E77" s="128" t="s">
        <v>20</v>
      </c>
      <c r="F77" s="2" t="s">
        <v>77</v>
      </c>
      <c r="G77" s="10" t="s">
        <v>37</v>
      </c>
      <c r="H77" s="21"/>
      <c r="I77" s="31" t="s">
        <v>58</v>
      </c>
      <c r="J77" s="10" t="s">
        <v>95</v>
      </c>
      <c r="K77" s="34" t="s">
        <v>132</v>
      </c>
      <c r="L77" s="34"/>
    </row>
    <row r="78" spans="1:12" s="1" customFormat="1" ht="75" x14ac:dyDescent="0.25">
      <c r="A78" s="10" t="s">
        <v>19</v>
      </c>
      <c r="B78" s="178" t="s">
        <v>146</v>
      </c>
      <c r="C78" s="20" t="s">
        <v>608</v>
      </c>
      <c r="D78" s="5" t="s">
        <v>4</v>
      </c>
      <c r="E78" s="128" t="s">
        <v>20</v>
      </c>
      <c r="F78" s="2" t="s">
        <v>77</v>
      </c>
      <c r="G78" s="10" t="s">
        <v>291</v>
      </c>
      <c r="H78" s="21"/>
      <c r="I78" s="31" t="s">
        <v>43</v>
      </c>
      <c r="J78" s="10" t="s">
        <v>95</v>
      </c>
      <c r="K78" s="34" t="s">
        <v>132</v>
      </c>
      <c r="L78" s="34"/>
    </row>
    <row r="79" spans="1:12" s="1" customFormat="1" ht="120" x14ac:dyDescent="0.25">
      <c r="A79" s="10" t="s">
        <v>19</v>
      </c>
      <c r="B79" s="178" t="s">
        <v>145</v>
      </c>
      <c r="C79" s="20" t="s">
        <v>536</v>
      </c>
      <c r="D79" s="5" t="s">
        <v>4</v>
      </c>
      <c r="E79" s="128" t="s">
        <v>20</v>
      </c>
      <c r="F79" s="2" t="s">
        <v>77</v>
      </c>
      <c r="G79" s="2" t="s">
        <v>639</v>
      </c>
      <c r="H79" s="21"/>
      <c r="I79" s="31" t="s">
        <v>537</v>
      </c>
      <c r="J79" s="10" t="s">
        <v>95</v>
      </c>
      <c r="K79" s="34" t="s">
        <v>132</v>
      </c>
      <c r="L79" s="34"/>
    </row>
    <row r="80" spans="1:12" s="1" customFormat="1" ht="45" x14ac:dyDescent="0.25">
      <c r="A80" s="10" t="s">
        <v>19</v>
      </c>
      <c r="B80" s="178" t="s">
        <v>147</v>
      </c>
      <c r="C80" s="20" t="s">
        <v>609</v>
      </c>
      <c r="D80" s="5" t="s">
        <v>4</v>
      </c>
      <c r="E80" s="128" t="s">
        <v>20</v>
      </c>
      <c r="F80" s="2" t="s">
        <v>77</v>
      </c>
      <c r="G80" s="10" t="s">
        <v>335</v>
      </c>
      <c r="H80" s="21"/>
      <c r="I80" s="31" t="s">
        <v>55</v>
      </c>
      <c r="J80" s="10" t="s">
        <v>95</v>
      </c>
      <c r="K80" s="34" t="s">
        <v>132</v>
      </c>
      <c r="L80" s="34">
        <v>1</v>
      </c>
    </row>
    <row r="81" spans="1:12" ht="68.25" customHeight="1" x14ac:dyDescent="0.2">
      <c r="A81" s="45" t="s">
        <v>18</v>
      </c>
      <c r="B81" s="178" t="s">
        <v>146</v>
      </c>
      <c r="C81" s="20" t="s">
        <v>488</v>
      </c>
      <c r="D81" s="40" t="s">
        <v>3</v>
      </c>
      <c r="E81" s="128" t="s">
        <v>20</v>
      </c>
      <c r="F81" s="44" t="s">
        <v>77</v>
      </c>
      <c r="G81" s="52" t="s">
        <v>453</v>
      </c>
      <c r="H81" s="44"/>
      <c r="I81" s="42" t="s">
        <v>454</v>
      </c>
      <c r="J81" s="44" t="s">
        <v>95</v>
      </c>
      <c r="K81" s="57" t="s">
        <v>141</v>
      </c>
      <c r="L81" s="57"/>
    </row>
    <row r="82" spans="1:12" ht="76.5" x14ac:dyDescent="0.2">
      <c r="A82" s="45" t="s">
        <v>101</v>
      </c>
      <c r="B82" s="178" t="s">
        <v>146</v>
      </c>
      <c r="C82" s="20" t="s">
        <v>457</v>
      </c>
      <c r="D82" s="40" t="s">
        <v>4</v>
      </c>
      <c r="E82" s="128" t="s">
        <v>20</v>
      </c>
      <c r="F82" s="44" t="s">
        <v>77</v>
      </c>
      <c r="G82" s="49" t="s">
        <v>299</v>
      </c>
      <c r="H82" s="44"/>
      <c r="I82" s="42" t="s">
        <v>458</v>
      </c>
      <c r="J82" s="44" t="s">
        <v>95</v>
      </c>
      <c r="K82" s="57" t="s">
        <v>141</v>
      </c>
      <c r="L82" s="57"/>
    </row>
    <row r="83" spans="1:12" ht="104.25" x14ac:dyDescent="0.2">
      <c r="A83" s="45" t="s">
        <v>19</v>
      </c>
      <c r="B83" s="178" t="s">
        <v>146</v>
      </c>
      <c r="C83" s="20" t="s">
        <v>610</v>
      </c>
      <c r="D83" s="40" t="s">
        <v>4</v>
      </c>
      <c r="E83" s="128" t="s">
        <v>20</v>
      </c>
      <c r="F83" s="44" t="s">
        <v>77</v>
      </c>
      <c r="G83" s="10" t="s">
        <v>291</v>
      </c>
      <c r="H83" s="44"/>
      <c r="I83" s="42" t="s">
        <v>43</v>
      </c>
      <c r="J83" s="44" t="s">
        <v>95</v>
      </c>
      <c r="K83" s="57" t="s">
        <v>141</v>
      </c>
      <c r="L83" s="57"/>
    </row>
    <row r="84" spans="1:12" ht="75" x14ac:dyDescent="0.2">
      <c r="A84" s="45" t="s">
        <v>18</v>
      </c>
      <c r="B84" s="178" t="s">
        <v>144</v>
      </c>
      <c r="C84" s="20" t="s">
        <v>455</v>
      </c>
      <c r="D84" s="40" t="s">
        <v>3</v>
      </c>
      <c r="E84" s="128" t="s">
        <v>20</v>
      </c>
      <c r="F84" s="44" t="s">
        <v>77</v>
      </c>
      <c r="G84" s="49" t="s">
        <v>459</v>
      </c>
      <c r="H84" s="44"/>
      <c r="I84" s="42" t="s">
        <v>456</v>
      </c>
      <c r="J84" s="44" t="s">
        <v>95</v>
      </c>
      <c r="K84" s="57" t="s">
        <v>141</v>
      </c>
      <c r="L84" s="57"/>
    </row>
    <row r="85" spans="1:12" ht="45" x14ac:dyDescent="0.2">
      <c r="A85" s="45" t="s">
        <v>19</v>
      </c>
      <c r="B85" s="178" t="s">
        <v>146</v>
      </c>
      <c r="C85" s="20" t="s">
        <v>460</v>
      </c>
      <c r="D85" s="40" t="s">
        <v>3</v>
      </c>
      <c r="E85" s="128" t="s">
        <v>20</v>
      </c>
      <c r="F85" s="44" t="s">
        <v>77</v>
      </c>
      <c r="G85" s="49" t="s">
        <v>300</v>
      </c>
      <c r="H85" s="44"/>
      <c r="I85" s="42" t="s">
        <v>56</v>
      </c>
      <c r="J85" s="44" t="s">
        <v>95</v>
      </c>
      <c r="K85" s="57" t="s">
        <v>141</v>
      </c>
      <c r="L85" s="57"/>
    </row>
    <row r="86" spans="1:12" ht="60" x14ac:dyDescent="0.2">
      <c r="A86" s="45" t="s">
        <v>19</v>
      </c>
      <c r="B86" s="178" t="s">
        <v>146</v>
      </c>
      <c r="C86" s="20" t="s">
        <v>461</v>
      </c>
      <c r="D86" s="40" t="s">
        <v>3</v>
      </c>
      <c r="E86" s="128" t="s">
        <v>20</v>
      </c>
      <c r="F86" s="44" t="s">
        <v>77</v>
      </c>
      <c r="G86" s="49" t="s">
        <v>270</v>
      </c>
      <c r="H86" s="44"/>
      <c r="I86" s="42" t="s">
        <v>84</v>
      </c>
      <c r="J86" s="44" t="s">
        <v>95</v>
      </c>
      <c r="K86" s="57" t="s">
        <v>141</v>
      </c>
      <c r="L86" s="57"/>
    </row>
    <row r="87" spans="1:12" ht="38.25" customHeight="1" x14ac:dyDescent="0.2">
      <c r="A87" s="10" t="s">
        <v>18</v>
      </c>
      <c r="B87" s="178" t="s">
        <v>146</v>
      </c>
      <c r="C87" s="20" t="s">
        <v>489</v>
      </c>
      <c r="D87" s="40" t="s">
        <v>4</v>
      </c>
      <c r="E87" s="128" t="s">
        <v>20</v>
      </c>
      <c r="F87" s="44" t="s">
        <v>77</v>
      </c>
      <c r="G87" s="49" t="s">
        <v>179</v>
      </c>
      <c r="H87" s="44"/>
      <c r="I87" s="42" t="s">
        <v>178</v>
      </c>
      <c r="J87" s="44" t="s">
        <v>95</v>
      </c>
      <c r="K87" s="57" t="s">
        <v>180</v>
      </c>
      <c r="L87" s="57"/>
    </row>
    <row r="88" spans="1:12" customFormat="1" ht="120" x14ac:dyDescent="0.25">
      <c r="A88" s="10" t="s">
        <v>18</v>
      </c>
      <c r="B88" s="178" t="s">
        <v>146</v>
      </c>
      <c r="C88" s="21" t="s">
        <v>611</v>
      </c>
      <c r="D88" s="5" t="s">
        <v>3</v>
      </c>
      <c r="E88" s="128" t="s">
        <v>20</v>
      </c>
      <c r="F88" s="2" t="s">
        <v>77</v>
      </c>
      <c r="G88" s="2" t="s">
        <v>92</v>
      </c>
      <c r="H88" s="2"/>
      <c r="I88" s="33" t="s">
        <v>86</v>
      </c>
      <c r="J88" s="2" t="s">
        <v>95</v>
      </c>
      <c r="K88" s="34" t="s">
        <v>132</v>
      </c>
      <c r="L88" s="34"/>
    </row>
    <row r="89" spans="1:12" customFormat="1" ht="135" x14ac:dyDescent="0.25">
      <c r="A89" s="10" t="s">
        <v>18</v>
      </c>
      <c r="B89" s="178" t="s">
        <v>146</v>
      </c>
      <c r="C89" s="21" t="s">
        <v>612</v>
      </c>
      <c r="D89" s="5" t="s">
        <v>3</v>
      </c>
      <c r="E89" s="128" t="s">
        <v>20</v>
      </c>
      <c r="F89" s="2" t="s">
        <v>77</v>
      </c>
      <c r="G89" s="2" t="s">
        <v>92</v>
      </c>
      <c r="H89" s="2"/>
      <c r="I89" s="33" t="s">
        <v>86</v>
      </c>
      <c r="J89" s="2" t="s">
        <v>95</v>
      </c>
      <c r="K89" s="34" t="s">
        <v>132</v>
      </c>
      <c r="L89" s="34"/>
    </row>
    <row r="90" spans="1:12" customFormat="1" ht="60" x14ac:dyDescent="0.25">
      <c r="A90" s="10" t="s">
        <v>18</v>
      </c>
      <c r="B90" s="178" t="s">
        <v>146</v>
      </c>
      <c r="C90" s="21" t="s">
        <v>613</v>
      </c>
      <c r="D90" s="5" t="s">
        <v>3</v>
      </c>
      <c r="E90" s="128" t="s">
        <v>20</v>
      </c>
      <c r="F90" s="2" t="s">
        <v>77</v>
      </c>
      <c r="G90" s="2" t="s">
        <v>92</v>
      </c>
      <c r="H90" s="2"/>
      <c r="I90" s="33" t="s">
        <v>86</v>
      </c>
      <c r="J90" s="2" t="s">
        <v>95</v>
      </c>
      <c r="K90" s="34" t="s">
        <v>132</v>
      </c>
      <c r="L90" s="34"/>
    </row>
    <row r="91" spans="1:12" customFormat="1" ht="120" x14ac:dyDescent="0.25">
      <c r="A91" s="10" t="s">
        <v>19</v>
      </c>
      <c r="B91" s="178" t="s">
        <v>146</v>
      </c>
      <c r="C91" s="26" t="s">
        <v>614</v>
      </c>
      <c r="D91" s="5" t="s">
        <v>3</v>
      </c>
      <c r="E91" s="128" t="s">
        <v>20</v>
      </c>
      <c r="F91" s="2" t="s">
        <v>77</v>
      </c>
      <c r="G91" s="2" t="s">
        <v>92</v>
      </c>
      <c r="H91" s="2"/>
      <c r="I91" s="33" t="s">
        <v>86</v>
      </c>
      <c r="J91" s="2" t="s">
        <v>95</v>
      </c>
      <c r="K91" s="34" t="s">
        <v>132</v>
      </c>
      <c r="L91" s="34"/>
    </row>
    <row r="92" spans="1:12" customFormat="1" ht="60" x14ac:dyDescent="0.25">
      <c r="A92" s="10" t="s">
        <v>18</v>
      </c>
      <c r="B92" s="178" t="s">
        <v>146</v>
      </c>
      <c r="C92" s="26" t="s">
        <v>615</v>
      </c>
      <c r="D92" s="5" t="s">
        <v>4</v>
      </c>
      <c r="E92" s="128" t="s">
        <v>20</v>
      </c>
      <c r="F92" s="2" t="s">
        <v>77</v>
      </c>
      <c r="G92" s="2" t="s">
        <v>339</v>
      </c>
      <c r="H92" s="2"/>
      <c r="I92" s="33" t="s">
        <v>86</v>
      </c>
      <c r="J92" s="2" t="s">
        <v>95</v>
      </c>
      <c r="K92" s="34" t="s">
        <v>132</v>
      </c>
      <c r="L92" s="34"/>
    </row>
    <row r="93" spans="1:12" customFormat="1" ht="150" x14ac:dyDescent="0.25">
      <c r="A93" s="10" t="s">
        <v>18</v>
      </c>
      <c r="B93" s="178" t="s">
        <v>238</v>
      </c>
      <c r="C93" s="26" t="s">
        <v>616</v>
      </c>
      <c r="D93" s="5" t="s">
        <v>3</v>
      </c>
      <c r="E93" s="128" t="s">
        <v>20</v>
      </c>
      <c r="F93" s="2" t="s">
        <v>77</v>
      </c>
      <c r="G93" s="2" t="s">
        <v>92</v>
      </c>
      <c r="H93" s="2"/>
      <c r="I93" s="33" t="s">
        <v>86</v>
      </c>
      <c r="J93" s="2" t="s">
        <v>95</v>
      </c>
      <c r="K93" s="34" t="s">
        <v>132</v>
      </c>
      <c r="L93" s="34"/>
    </row>
    <row r="94" spans="1:12" customFormat="1" ht="195" x14ac:dyDescent="0.25">
      <c r="A94" s="10" t="s">
        <v>19</v>
      </c>
      <c r="B94" s="178" t="s">
        <v>146</v>
      </c>
      <c r="C94" s="65" t="s">
        <v>617</v>
      </c>
      <c r="D94" s="5" t="s">
        <v>3</v>
      </c>
      <c r="E94" s="128" t="s">
        <v>20</v>
      </c>
      <c r="F94" s="2" t="s">
        <v>77</v>
      </c>
      <c r="G94" s="2" t="s">
        <v>92</v>
      </c>
      <c r="H94" s="2"/>
      <c r="I94" s="33" t="s">
        <v>86</v>
      </c>
      <c r="J94" s="2" t="s">
        <v>95</v>
      </c>
      <c r="K94" s="34" t="s">
        <v>132</v>
      </c>
      <c r="L94" s="34"/>
    </row>
    <row r="95" spans="1:12" customFormat="1" ht="60" x14ac:dyDescent="0.25">
      <c r="A95" s="47" t="s">
        <v>18</v>
      </c>
      <c r="B95" s="178" t="s">
        <v>144</v>
      </c>
      <c r="C95" s="67" t="s">
        <v>618</v>
      </c>
      <c r="D95" s="5" t="s">
        <v>3</v>
      </c>
      <c r="E95" s="128" t="s">
        <v>20</v>
      </c>
      <c r="F95" s="2" t="s">
        <v>77</v>
      </c>
      <c r="G95" s="2" t="s">
        <v>104</v>
      </c>
      <c r="H95" s="2"/>
      <c r="I95" s="33" t="s">
        <v>105</v>
      </c>
      <c r="J95" s="2" t="s">
        <v>95</v>
      </c>
      <c r="K95" s="34" t="s">
        <v>132</v>
      </c>
      <c r="L95" s="34"/>
    </row>
    <row r="96" spans="1:12" ht="60" x14ac:dyDescent="0.2">
      <c r="A96" s="49" t="s">
        <v>19</v>
      </c>
      <c r="B96" s="178" t="s">
        <v>146</v>
      </c>
      <c r="C96" s="20" t="s">
        <v>462</v>
      </c>
      <c r="D96" s="40" t="s">
        <v>3</v>
      </c>
      <c r="E96" s="128" t="s">
        <v>20</v>
      </c>
      <c r="F96" s="44" t="s">
        <v>77</v>
      </c>
      <c r="G96" s="49" t="s">
        <v>121</v>
      </c>
      <c r="H96" s="46"/>
      <c r="I96" s="42" t="s">
        <v>463</v>
      </c>
      <c r="J96" s="45" t="s">
        <v>95</v>
      </c>
      <c r="K96" s="57" t="s">
        <v>141</v>
      </c>
      <c r="L96" s="57">
        <v>1</v>
      </c>
    </row>
    <row r="97" spans="1:12" ht="90" x14ac:dyDescent="0.2">
      <c r="A97" s="49" t="s">
        <v>19</v>
      </c>
      <c r="B97" s="178" t="s">
        <v>146</v>
      </c>
      <c r="C97" s="56" t="s">
        <v>464</v>
      </c>
      <c r="D97" s="40" t="s">
        <v>3</v>
      </c>
      <c r="E97" s="128" t="s">
        <v>20</v>
      </c>
      <c r="F97" s="72" t="s">
        <v>77</v>
      </c>
      <c r="G97" s="73" t="s">
        <v>301</v>
      </c>
      <c r="H97" s="45"/>
      <c r="I97" s="42" t="s">
        <v>122</v>
      </c>
      <c r="J97" s="45" t="s">
        <v>95</v>
      </c>
      <c r="K97" s="57" t="s">
        <v>141</v>
      </c>
      <c r="L97" s="57"/>
    </row>
    <row r="98" spans="1:12" ht="89.25" x14ac:dyDescent="0.2">
      <c r="A98" s="49" t="s">
        <v>19</v>
      </c>
      <c r="B98" s="178" t="s">
        <v>146</v>
      </c>
      <c r="C98" s="56" t="s">
        <v>486</v>
      </c>
      <c r="D98" s="40" t="s">
        <v>4</v>
      </c>
      <c r="E98" s="128" t="s">
        <v>20</v>
      </c>
      <c r="F98" s="49" t="s">
        <v>77</v>
      </c>
      <c r="G98" s="172" t="s">
        <v>485</v>
      </c>
      <c r="H98" s="45"/>
      <c r="I98" s="42" t="s">
        <v>56</v>
      </c>
      <c r="J98" s="45" t="s">
        <v>95</v>
      </c>
      <c r="K98" s="57" t="s">
        <v>141</v>
      </c>
      <c r="L98" s="57"/>
    </row>
    <row r="99" spans="1:12" ht="39" customHeight="1" x14ac:dyDescent="0.2">
      <c r="A99" s="49" t="s">
        <v>19</v>
      </c>
      <c r="B99" s="178" t="s">
        <v>144</v>
      </c>
      <c r="C99" s="56" t="s">
        <v>411</v>
      </c>
      <c r="D99" s="40" t="s">
        <v>3</v>
      </c>
      <c r="E99" s="128" t="s">
        <v>20</v>
      </c>
      <c r="F99" s="44" t="s">
        <v>77</v>
      </c>
      <c r="G99" s="51" t="s">
        <v>234</v>
      </c>
      <c r="H99" s="45"/>
      <c r="I99" s="42" t="s">
        <v>249</v>
      </c>
      <c r="J99" s="45" t="s">
        <v>106</v>
      </c>
      <c r="K99" s="57" t="s">
        <v>141</v>
      </c>
      <c r="L99" s="57"/>
    </row>
    <row r="100" spans="1:12" ht="76.5" x14ac:dyDescent="0.2">
      <c r="A100" s="49" t="s">
        <v>19</v>
      </c>
      <c r="B100" s="178" t="s">
        <v>144</v>
      </c>
      <c r="C100" s="56" t="s">
        <v>465</v>
      </c>
      <c r="D100" s="40" t="s">
        <v>3</v>
      </c>
      <c r="E100" s="128" t="s">
        <v>20</v>
      </c>
      <c r="F100" s="44" t="s">
        <v>77</v>
      </c>
      <c r="G100" s="51" t="s">
        <v>619</v>
      </c>
      <c r="H100" s="45"/>
      <c r="I100" s="42" t="s">
        <v>264</v>
      </c>
      <c r="J100" s="45" t="s">
        <v>106</v>
      </c>
      <c r="K100" s="57" t="s">
        <v>141</v>
      </c>
      <c r="L100" s="57"/>
    </row>
    <row r="101" spans="1:12" ht="38.25" x14ac:dyDescent="0.2">
      <c r="A101" s="49" t="s">
        <v>19</v>
      </c>
      <c r="B101" s="178" t="s">
        <v>147</v>
      </c>
      <c r="C101" s="173" t="s">
        <v>620</v>
      </c>
      <c r="D101" s="40" t="s">
        <v>3</v>
      </c>
      <c r="E101" s="128" t="s">
        <v>20</v>
      </c>
      <c r="F101" s="44" t="s">
        <v>77</v>
      </c>
      <c r="G101" s="10" t="s">
        <v>291</v>
      </c>
      <c r="H101" s="45"/>
      <c r="I101" s="42" t="s">
        <v>43</v>
      </c>
      <c r="J101" s="45" t="s">
        <v>106</v>
      </c>
      <c r="K101" s="57" t="s">
        <v>141</v>
      </c>
      <c r="L101" s="57"/>
    </row>
    <row r="102" spans="1:12" ht="51" x14ac:dyDescent="0.2">
      <c r="A102" s="49" t="s">
        <v>19</v>
      </c>
      <c r="B102" s="178" t="s">
        <v>146</v>
      </c>
      <c r="C102" s="56" t="s">
        <v>621</v>
      </c>
      <c r="D102" s="40" t="s">
        <v>3</v>
      </c>
      <c r="E102" s="128" t="s">
        <v>20</v>
      </c>
      <c r="F102" s="44" t="s">
        <v>77</v>
      </c>
      <c r="G102" s="49" t="s">
        <v>120</v>
      </c>
      <c r="H102" s="45"/>
      <c r="I102" s="42" t="s">
        <v>84</v>
      </c>
      <c r="J102" s="45" t="s">
        <v>106</v>
      </c>
      <c r="K102" s="57" t="s">
        <v>141</v>
      </c>
      <c r="L102" s="57"/>
    </row>
    <row r="103" spans="1:12" ht="51.75" thickBot="1" x14ac:dyDescent="0.25">
      <c r="A103" s="49" t="s">
        <v>19</v>
      </c>
      <c r="B103" s="178" t="s">
        <v>146</v>
      </c>
      <c r="C103" s="56" t="s">
        <v>466</v>
      </c>
      <c r="D103" s="40" t="s">
        <v>3</v>
      </c>
      <c r="E103" s="128" t="s">
        <v>20</v>
      </c>
      <c r="F103" s="44" t="s">
        <v>77</v>
      </c>
      <c r="G103" s="10" t="s">
        <v>291</v>
      </c>
      <c r="H103" s="45"/>
      <c r="I103" s="42" t="s">
        <v>43</v>
      </c>
      <c r="J103" s="45" t="s">
        <v>106</v>
      </c>
      <c r="K103" s="57" t="s">
        <v>141</v>
      </c>
      <c r="L103" s="57"/>
    </row>
    <row r="104" spans="1:12" ht="60.75" thickBot="1" x14ac:dyDescent="0.25">
      <c r="A104" s="185" t="s">
        <v>18</v>
      </c>
      <c r="B104" s="178" t="s">
        <v>144</v>
      </c>
      <c r="C104" s="54" t="s">
        <v>543</v>
      </c>
      <c r="D104" s="50" t="s">
        <v>3</v>
      </c>
      <c r="E104" s="128" t="s">
        <v>20</v>
      </c>
      <c r="F104" s="3" t="s">
        <v>77</v>
      </c>
      <c r="G104" s="51" t="s">
        <v>125</v>
      </c>
      <c r="H104" s="3"/>
      <c r="I104" s="32" t="s">
        <v>52</v>
      </c>
      <c r="J104" s="45" t="s">
        <v>106</v>
      </c>
      <c r="K104" s="34" t="s">
        <v>138</v>
      </c>
      <c r="L104" s="34">
        <v>1</v>
      </c>
    </row>
    <row r="105" spans="1:12" ht="45.75" thickBot="1" x14ac:dyDescent="0.25">
      <c r="A105" s="185" t="s">
        <v>16</v>
      </c>
      <c r="B105" s="178" t="s">
        <v>146</v>
      </c>
      <c r="C105" s="179" t="s">
        <v>622</v>
      </c>
      <c r="D105" s="5" t="s">
        <v>3</v>
      </c>
      <c r="E105" s="128" t="s">
        <v>20</v>
      </c>
      <c r="F105" s="2" t="s">
        <v>77</v>
      </c>
      <c r="G105" s="52" t="s">
        <v>235</v>
      </c>
      <c r="H105" s="2"/>
      <c r="I105" s="32" t="s">
        <v>53</v>
      </c>
      <c r="J105" s="45" t="s">
        <v>106</v>
      </c>
      <c r="K105" s="34" t="s">
        <v>132</v>
      </c>
      <c r="L105" s="34"/>
    </row>
    <row r="106" spans="1:12" ht="135.75" thickBot="1" x14ac:dyDescent="0.25">
      <c r="A106" s="185" t="s">
        <v>16</v>
      </c>
      <c r="B106" s="178" t="s">
        <v>144</v>
      </c>
      <c r="C106" s="17" t="s">
        <v>526</v>
      </c>
      <c r="D106" s="5" t="s">
        <v>3</v>
      </c>
      <c r="E106" s="128" t="s">
        <v>20</v>
      </c>
      <c r="F106" s="49" t="s">
        <v>77</v>
      </c>
      <c r="G106" s="52" t="s">
        <v>449</v>
      </c>
      <c r="H106" s="2"/>
      <c r="I106" s="32" t="s">
        <v>53</v>
      </c>
      <c r="J106" s="45" t="s">
        <v>95</v>
      </c>
      <c r="K106" s="34" t="s">
        <v>138</v>
      </c>
      <c r="L106" s="34">
        <v>1</v>
      </c>
    </row>
    <row r="107" spans="1:12" ht="60.75" thickBot="1" x14ac:dyDescent="0.25">
      <c r="A107" s="185" t="s">
        <v>18</v>
      </c>
      <c r="B107" s="178" t="s">
        <v>145</v>
      </c>
      <c r="C107" s="17" t="s">
        <v>514</v>
      </c>
      <c r="D107" s="5" t="s">
        <v>3</v>
      </c>
      <c r="E107" s="128" t="s">
        <v>20</v>
      </c>
      <c r="F107" s="2" t="s">
        <v>77</v>
      </c>
      <c r="G107" s="52" t="s">
        <v>126</v>
      </c>
      <c r="H107" s="2"/>
      <c r="I107" s="32" t="s">
        <v>52</v>
      </c>
      <c r="J107" s="45" t="s">
        <v>106</v>
      </c>
      <c r="K107" s="34" t="s">
        <v>138</v>
      </c>
      <c r="L107" s="34">
        <v>1</v>
      </c>
    </row>
    <row r="108" spans="1:12" ht="60.75" thickBot="1" x14ac:dyDescent="0.25">
      <c r="A108" s="185" t="s">
        <v>16</v>
      </c>
      <c r="B108" s="178" t="s">
        <v>144</v>
      </c>
      <c r="C108" s="55" t="s">
        <v>542</v>
      </c>
      <c r="D108" s="5" t="s">
        <v>3</v>
      </c>
      <c r="E108" s="128" t="s">
        <v>20</v>
      </c>
      <c r="F108" s="2" t="s">
        <v>77</v>
      </c>
      <c r="G108" s="52" t="s">
        <v>127</v>
      </c>
      <c r="H108" s="2"/>
      <c r="I108" s="32" t="s">
        <v>52</v>
      </c>
      <c r="J108" s="45" t="s">
        <v>106</v>
      </c>
      <c r="K108" s="34" t="s">
        <v>138</v>
      </c>
      <c r="L108" s="34">
        <v>1</v>
      </c>
    </row>
    <row r="109" spans="1:12" ht="75.75" thickBot="1" x14ac:dyDescent="0.25">
      <c r="A109" s="185" t="s">
        <v>18</v>
      </c>
      <c r="B109" s="178" t="s">
        <v>144</v>
      </c>
      <c r="C109" s="55" t="s">
        <v>541</v>
      </c>
      <c r="D109" s="5" t="s">
        <v>3</v>
      </c>
      <c r="E109" s="128" t="s">
        <v>20</v>
      </c>
      <c r="F109" s="2" t="s">
        <v>77</v>
      </c>
      <c r="G109" s="52" t="s">
        <v>155</v>
      </c>
      <c r="H109" s="2"/>
      <c r="I109" s="32" t="s">
        <v>52</v>
      </c>
      <c r="J109" s="45" t="s">
        <v>106</v>
      </c>
      <c r="K109" s="34" t="s">
        <v>138</v>
      </c>
      <c r="L109" s="34">
        <v>1</v>
      </c>
    </row>
    <row r="110" spans="1:12" ht="60.75" thickBot="1" x14ac:dyDescent="0.25">
      <c r="A110" s="185" t="s">
        <v>18</v>
      </c>
      <c r="B110" s="178" t="s">
        <v>144</v>
      </c>
      <c r="C110" s="55" t="s">
        <v>515</v>
      </c>
      <c r="D110" s="5" t="s">
        <v>3</v>
      </c>
      <c r="E110" s="128" t="s">
        <v>20</v>
      </c>
      <c r="F110" s="2" t="s">
        <v>77</v>
      </c>
      <c r="G110" s="52" t="s">
        <v>128</v>
      </c>
      <c r="H110" s="2"/>
      <c r="I110" s="32" t="s">
        <v>52</v>
      </c>
      <c r="J110" s="45" t="s">
        <v>106</v>
      </c>
      <c r="K110" s="34" t="s">
        <v>138</v>
      </c>
      <c r="L110" s="34">
        <v>1</v>
      </c>
    </row>
    <row r="111" spans="1:12" ht="45.75" thickBot="1" x14ac:dyDescent="0.25">
      <c r="A111" s="185" t="s">
        <v>19</v>
      </c>
      <c r="B111" s="178" t="s">
        <v>146</v>
      </c>
      <c r="C111" s="55" t="s">
        <v>516</v>
      </c>
      <c r="D111" s="5" t="s">
        <v>4</v>
      </c>
      <c r="E111" s="128" t="s">
        <v>20</v>
      </c>
      <c r="F111" s="2" t="s">
        <v>77</v>
      </c>
      <c r="G111" s="53" t="s">
        <v>140</v>
      </c>
      <c r="H111" s="2"/>
      <c r="I111" s="33" t="s">
        <v>43</v>
      </c>
      <c r="J111" s="45" t="s">
        <v>106</v>
      </c>
      <c r="K111" s="34" t="s">
        <v>138</v>
      </c>
      <c r="L111" s="34">
        <v>1</v>
      </c>
    </row>
    <row r="112" spans="1:12" ht="105.75" thickBot="1" x14ac:dyDescent="0.25">
      <c r="A112" s="185" t="s">
        <v>18</v>
      </c>
      <c r="B112" s="178" t="s">
        <v>144</v>
      </c>
      <c r="C112" s="55" t="s">
        <v>517</v>
      </c>
      <c r="D112" s="5" t="s">
        <v>3</v>
      </c>
      <c r="E112" s="128" t="s">
        <v>20</v>
      </c>
      <c r="F112" s="2" t="s">
        <v>77</v>
      </c>
      <c r="G112" s="52" t="s">
        <v>129</v>
      </c>
      <c r="H112" s="2"/>
      <c r="I112" s="32" t="s">
        <v>52</v>
      </c>
      <c r="J112" s="45" t="s">
        <v>106</v>
      </c>
      <c r="K112" s="34" t="s">
        <v>138</v>
      </c>
      <c r="L112" s="34">
        <v>1</v>
      </c>
    </row>
    <row r="113" spans="1:12" ht="60.75" thickBot="1" x14ac:dyDescent="0.25">
      <c r="A113" s="185" t="s">
        <v>18</v>
      </c>
      <c r="B113" s="178" t="s">
        <v>144</v>
      </c>
      <c r="C113" s="55" t="s">
        <v>518</v>
      </c>
      <c r="D113" s="5" t="s">
        <v>3</v>
      </c>
      <c r="E113" s="128" t="s">
        <v>20</v>
      </c>
      <c r="F113" s="2" t="s">
        <v>77</v>
      </c>
      <c r="G113" s="52" t="s">
        <v>154</v>
      </c>
      <c r="H113" s="2"/>
      <c r="I113" s="32" t="s">
        <v>52</v>
      </c>
      <c r="J113" s="45" t="s">
        <v>106</v>
      </c>
      <c r="K113" s="34" t="s">
        <v>138</v>
      </c>
      <c r="L113" s="34">
        <v>1</v>
      </c>
    </row>
    <row r="114" spans="1:12" ht="45.75" thickBot="1" x14ac:dyDescent="0.25">
      <c r="A114" s="185" t="s">
        <v>19</v>
      </c>
      <c r="B114" s="178" t="s">
        <v>146</v>
      </c>
      <c r="C114" s="55" t="s">
        <v>623</v>
      </c>
      <c r="D114" s="5" t="s">
        <v>4</v>
      </c>
      <c r="E114" s="128" t="s">
        <v>20</v>
      </c>
      <c r="F114" s="2" t="s">
        <v>77</v>
      </c>
      <c r="G114" s="53" t="s">
        <v>130</v>
      </c>
      <c r="H114" s="2"/>
      <c r="I114" s="32" t="s">
        <v>56</v>
      </c>
      <c r="J114" s="45" t="s">
        <v>106</v>
      </c>
      <c r="K114" s="34" t="s">
        <v>138</v>
      </c>
      <c r="L114" s="34">
        <v>1</v>
      </c>
    </row>
    <row r="115" spans="1:12" ht="45.75" thickBot="1" x14ac:dyDescent="0.25">
      <c r="A115" s="185" t="s">
        <v>19</v>
      </c>
      <c r="B115" s="178" t="s">
        <v>146</v>
      </c>
      <c r="C115" s="55" t="s">
        <v>519</v>
      </c>
      <c r="D115" s="5" t="s">
        <v>3</v>
      </c>
      <c r="E115" s="128" t="s">
        <v>20</v>
      </c>
      <c r="F115" s="2" t="s">
        <v>77</v>
      </c>
      <c r="G115" s="10" t="s">
        <v>291</v>
      </c>
      <c r="H115" s="2"/>
      <c r="I115" s="32" t="s">
        <v>43</v>
      </c>
      <c r="J115" s="45" t="s">
        <v>106</v>
      </c>
      <c r="K115" s="34" t="s">
        <v>138</v>
      </c>
      <c r="L115" s="34">
        <v>1</v>
      </c>
    </row>
    <row r="116" spans="1:12" ht="105.75" thickBot="1" x14ac:dyDescent="0.25">
      <c r="A116" s="185" t="s">
        <v>18</v>
      </c>
      <c r="B116" s="178" t="s">
        <v>146</v>
      </c>
      <c r="C116" s="55" t="s">
        <v>520</v>
      </c>
      <c r="D116" s="5" t="s">
        <v>4</v>
      </c>
      <c r="E116" s="128" t="s">
        <v>20</v>
      </c>
      <c r="F116" s="2" t="s">
        <v>77</v>
      </c>
      <c r="G116" s="2" t="s">
        <v>521</v>
      </c>
      <c r="H116" s="2"/>
      <c r="I116" s="32" t="s">
        <v>56</v>
      </c>
      <c r="J116" s="45" t="s">
        <v>106</v>
      </c>
      <c r="K116" s="34" t="s">
        <v>138</v>
      </c>
      <c r="L116" s="34">
        <v>1</v>
      </c>
    </row>
    <row r="117" spans="1:12" ht="60.75" thickBot="1" x14ac:dyDescent="0.25">
      <c r="A117" s="185" t="s">
        <v>18</v>
      </c>
      <c r="B117" s="178" t="s">
        <v>146</v>
      </c>
      <c r="C117" s="71" t="s">
        <v>539</v>
      </c>
      <c r="D117" s="5" t="s">
        <v>3</v>
      </c>
      <c r="E117" s="128" t="s">
        <v>20</v>
      </c>
      <c r="F117" s="2" t="s">
        <v>77</v>
      </c>
      <c r="G117" s="52" t="s">
        <v>156</v>
      </c>
      <c r="H117" s="2"/>
      <c r="I117" s="32" t="s">
        <v>52</v>
      </c>
      <c r="J117" s="45" t="s">
        <v>106</v>
      </c>
      <c r="K117" s="34" t="s">
        <v>138</v>
      </c>
      <c r="L117" s="34">
        <v>1</v>
      </c>
    </row>
    <row r="118" spans="1:12" ht="60.75" thickBot="1" x14ac:dyDescent="0.25">
      <c r="A118" s="185" t="s">
        <v>18</v>
      </c>
      <c r="B118" s="178" t="s">
        <v>146</v>
      </c>
      <c r="C118" s="55" t="s">
        <v>487</v>
      </c>
      <c r="D118" s="5" t="s">
        <v>3</v>
      </c>
      <c r="E118" s="128" t="s">
        <v>20</v>
      </c>
      <c r="F118" s="2" t="s">
        <v>77</v>
      </c>
      <c r="G118" s="52" t="s">
        <v>156</v>
      </c>
      <c r="H118" s="2"/>
      <c r="I118" s="32" t="s">
        <v>56</v>
      </c>
      <c r="J118" s="45" t="s">
        <v>106</v>
      </c>
      <c r="K118" s="34" t="s">
        <v>138</v>
      </c>
      <c r="L118" s="34">
        <v>1</v>
      </c>
    </row>
    <row r="119" spans="1:12" ht="60" x14ac:dyDescent="0.2">
      <c r="A119" s="185" t="s">
        <v>18</v>
      </c>
      <c r="B119" s="178" t="s">
        <v>146</v>
      </c>
      <c r="C119" s="17" t="s">
        <v>538</v>
      </c>
      <c r="D119" s="5" t="s">
        <v>3</v>
      </c>
      <c r="E119" s="128" t="s">
        <v>20</v>
      </c>
      <c r="F119" s="2" t="s">
        <v>77</v>
      </c>
      <c r="G119" s="52" t="s">
        <v>156</v>
      </c>
      <c r="H119" s="2"/>
      <c r="I119" s="32" t="s">
        <v>52</v>
      </c>
      <c r="J119" s="45" t="s">
        <v>106</v>
      </c>
      <c r="K119" s="34" t="s">
        <v>138</v>
      </c>
      <c r="L119" s="34">
        <v>1</v>
      </c>
    </row>
    <row r="120" spans="1:12" ht="45" x14ac:dyDescent="0.2">
      <c r="A120" s="47" t="s">
        <v>19</v>
      </c>
      <c r="B120" s="178" t="s">
        <v>144</v>
      </c>
      <c r="C120" s="17" t="s">
        <v>173</v>
      </c>
      <c r="D120" s="5" t="s">
        <v>3</v>
      </c>
      <c r="E120" s="128" t="s">
        <v>20</v>
      </c>
      <c r="F120" s="2" t="s">
        <v>77</v>
      </c>
      <c r="G120" s="2" t="s">
        <v>172</v>
      </c>
      <c r="H120" s="49"/>
      <c r="I120" s="31" t="s">
        <v>58</v>
      </c>
      <c r="J120" s="10" t="s">
        <v>95</v>
      </c>
      <c r="K120" s="57" t="s">
        <v>132</v>
      </c>
      <c r="L120" s="57"/>
    </row>
    <row r="121" spans="1:12" ht="120" x14ac:dyDescent="0.2">
      <c r="A121" s="10" t="s">
        <v>19</v>
      </c>
      <c r="B121" s="178" t="s">
        <v>146</v>
      </c>
      <c r="C121" s="21" t="s">
        <v>271</v>
      </c>
      <c r="D121" s="5" t="s">
        <v>4</v>
      </c>
      <c r="E121" s="128" t="s">
        <v>20</v>
      </c>
      <c r="F121" s="2" t="s">
        <v>77</v>
      </c>
      <c r="G121" s="2" t="s">
        <v>418</v>
      </c>
      <c r="H121" s="21"/>
      <c r="I121" s="31" t="s">
        <v>263</v>
      </c>
      <c r="J121" s="10" t="s">
        <v>106</v>
      </c>
      <c r="K121" s="34" t="s">
        <v>132</v>
      </c>
      <c r="L121" s="34">
        <v>1</v>
      </c>
    </row>
    <row r="122" spans="1:12" ht="60" x14ac:dyDescent="0.2">
      <c r="A122" s="10" t="s">
        <v>9</v>
      </c>
      <c r="B122" s="10" t="s">
        <v>238</v>
      </c>
      <c r="C122" s="21" t="s">
        <v>624</v>
      </c>
      <c r="D122" s="5" t="s">
        <v>3</v>
      </c>
      <c r="E122" s="128" t="s">
        <v>20</v>
      </c>
      <c r="F122" s="2" t="s">
        <v>77</v>
      </c>
      <c r="G122" s="2" t="s">
        <v>174</v>
      </c>
      <c r="H122" s="21"/>
      <c r="I122" s="31" t="s">
        <v>105</v>
      </c>
      <c r="J122" s="10" t="s">
        <v>95</v>
      </c>
      <c r="K122" s="34" t="s">
        <v>132</v>
      </c>
      <c r="L122" s="34"/>
    </row>
    <row r="123" spans="1:12" ht="165" x14ac:dyDescent="0.2">
      <c r="A123" s="10" t="s">
        <v>9</v>
      </c>
      <c r="B123" s="10" t="s">
        <v>238</v>
      </c>
      <c r="C123" s="21" t="s">
        <v>403</v>
      </c>
      <c r="D123" s="5" t="s">
        <v>4</v>
      </c>
      <c r="E123" s="128" t="s">
        <v>20</v>
      </c>
      <c r="F123" s="2" t="s">
        <v>77</v>
      </c>
      <c r="G123" s="2" t="s">
        <v>274</v>
      </c>
      <c r="H123" s="21"/>
      <c r="I123" s="31" t="s">
        <v>231</v>
      </c>
      <c r="J123" s="10" t="s">
        <v>106</v>
      </c>
      <c r="K123" s="2" t="s">
        <v>132</v>
      </c>
      <c r="L123" s="2"/>
    </row>
    <row r="124" spans="1:12" ht="45" x14ac:dyDescent="0.2">
      <c r="A124" s="10" t="s">
        <v>19</v>
      </c>
      <c r="B124" s="178" t="s">
        <v>147</v>
      </c>
      <c r="C124" s="21" t="s">
        <v>404</v>
      </c>
      <c r="D124" s="5" t="s">
        <v>4</v>
      </c>
      <c r="E124" s="128" t="s">
        <v>20</v>
      </c>
      <c r="F124" s="2" t="s">
        <v>77</v>
      </c>
      <c r="G124" s="2" t="s">
        <v>275</v>
      </c>
      <c r="H124" s="21"/>
      <c r="I124" s="31" t="s">
        <v>231</v>
      </c>
      <c r="J124" s="10" t="s">
        <v>106</v>
      </c>
      <c r="K124" s="2" t="s">
        <v>132</v>
      </c>
      <c r="L124" s="2">
        <v>1</v>
      </c>
    </row>
    <row r="125" spans="1:12" ht="45" x14ac:dyDescent="0.2">
      <c r="A125" s="10" t="s">
        <v>19</v>
      </c>
      <c r="B125" s="10" t="s">
        <v>146</v>
      </c>
      <c r="C125" s="21" t="s">
        <v>468</v>
      </c>
      <c r="D125" s="5" t="s">
        <v>3</v>
      </c>
      <c r="E125" s="128" t="s">
        <v>20</v>
      </c>
      <c r="F125" s="2" t="s">
        <v>77</v>
      </c>
      <c r="G125" s="2" t="s">
        <v>467</v>
      </c>
      <c r="H125" s="21"/>
      <c r="I125" s="31" t="s">
        <v>470</v>
      </c>
      <c r="J125" s="10" t="s">
        <v>95</v>
      </c>
      <c r="K125" s="34" t="s">
        <v>141</v>
      </c>
      <c r="L125" s="34"/>
    </row>
    <row r="126" spans="1:12" ht="45" x14ac:dyDescent="0.2">
      <c r="A126" s="10" t="s">
        <v>19</v>
      </c>
      <c r="B126" s="10" t="s">
        <v>146</v>
      </c>
      <c r="C126" s="18" t="s">
        <v>469</v>
      </c>
      <c r="D126" s="5" t="s">
        <v>4</v>
      </c>
      <c r="E126" s="128" t="s">
        <v>20</v>
      </c>
      <c r="F126" s="2" t="s">
        <v>77</v>
      </c>
      <c r="G126" s="2" t="s">
        <v>302</v>
      </c>
      <c r="H126" s="21"/>
      <c r="I126" s="31" t="s">
        <v>84</v>
      </c>
      <c r="J126" s="10" t="s">
        <v>106</v>
      </c>
      <c r="K126" s="34" t="s">
        <v>141</v>
      </c>
      <c r="L126" s="34"/>
    </row>
    <row r="127" spans="1:12" ht="105" x14ac:dyDescent="0.2">
      <c r="A127" s="10" t="s">
        <v>15</v>
      </c>
      <c r="B127" s="10" t="s">
        <v>238</v>
      </c>
      <c r="C127" s="21" t="s">
        <v>378</v>
      </c>
      <c r="D127" s="5" t="s">
        <v>3</v>
      </c>
      <c r="E127" s="128" t="s">
        <v>20</v>
      </c>
      <c r="F127" s="2" t="s">
        <v>77</v>
      </c>
      <c r="G127" s="2" t="s">
        <v>211</v>
      </c>
      <c r="H127" s="21"/>
      <c r="I127" s="31" t="s">
        <v>46</v>
      </c>
      <c r="J127" s="10" t="s">
        <v>95</v>
      </c>
      <c r="K127" s="34" t="s">
        <v>132</v>
      </c>
      <c r="L127" s="34"/>
    </row>
    <row r="128" spans="1:12" ht="30" x14ac:dyDescent="0.2">
      <c r="A128" s="10" t="s">
        <v>15</v>
      </c>
      <c r="B128" s="10" t="s">
        <v>238</v>
      </c>
      <c r="C128" s="21" t="s">
        <v>405</v>
      </c>
      <c r="D128" s="5" t="s">
        <v>3</v>
      </c>
      <c r="E128" s="128" t="s">
        <v>20</v>
      </c>
      <c r="F128" s="2" t="s">
        <v>77</v>
      </c>
      <c r="G128" s="2" t="s">
        <v>212</v>
      </c>
      <c r="H128" s="21"/>
      <c r="I128" s="31" t="s">
        <v>46</v>
      </c>
      <c r="J128" s="10" t="s">
        <v>95</v>
      </c>
      <c r="K128" s="34" t="s">
        <v>132</v>
      </c>
      <c r="L128" s="34"/>
    </row>
    <row r="129" spans="1:12" ht="45" x14ac:dyDescent="0.2">
      <c r="A129" s="10" t="s">
        <v>15</v>
      </c>
      <c r="B129" s="10" t="s">
        <v>238</v>
      </c>
      <c r="C129" s="21" t="s">
        <v>406</v>
      </c>
      <c r="D129" s="5" t="s">
        <v>3</v>
      </c>
      <c r="E129" s="128" t="s">
        <v>20</v>
      </c>
      <c r="F129" s="2" t="s">
        <v>77</v>
      </c>
      <c r="G129" s="2" t="s">
        <v>213</v>
      </c>
      <c r="H129" s="21"/>
      <c r="I129" s="31" t="s">
        <v>46</v>
      </c>
      <c r="J129" s="10" t="s">
        <v>95</v>
      </c>
      <c r="K129" s="34" t="s">
        <v>132</v>
      </c>
      <c r="L129" s="34"/>
    </row>
    <row r="130" spans="1:12" ht="45" x14ac:dyDescent="0.2">
      <c r="A130" s="10" t="s">
        <v>15</v>
      </c>
      <c r="B130" s="10" t="s">
        <v>238</v>
      </c>
      <c r="C130" s="21" t="s">
        <v>407</v>
      </c>
      <c r="D130" s="5" t="s">
        <v>3</v>
      </c>
      <c r="E130" s="128" t="s">
        <v>20</v>
      </c>
      <c r="F130" s="2" t="s">
        <v>77</v>
      </c>
      <c r="G130" s="2" t="s">
        <v>214</v>
      </c>
      <c r="H130" s="21"/>
      <c r="I130" s="31" t="s">
        <v>46</v>
      </c>
      <c r="J130" s="10" t="s">
        <v>95</v>
      </c>
      <c r="K130" s="34" t="s">
        <v>132</v>
      </c>
      <c r="L130" s="34">
        <v>1</v>
      </c>
    </row>
    <row r="131" spans="1:12" ht="45" x14ac:dyDescent="0.2">
      <c r="A131" s="10" t="s">
        <v>15</v>
      </c>
      <c r="B131" s="10" t="s">
        <v>238</v>
      </c>
      <c r="C131" s="21" t="s">
        <v>408</v>
      </c>
      <c r="D131" s="5" t="s">
        <v>3</v>
      </c>
      <c r="E131" s="128" t="s">
        <v>20</v>
      </c>
      <c r="F131" s="2" t="s">
        <v>77</v>
      </c>
      <c r="G131" s="2" t="s">
        <v>215</v>
      </c>
      <c r="H131" s="21"/>
      <c r="I131" s="31" t="s">
        <v>46</v>
      </c>
      <c r="J131" s="10" t="s">
        <v>95</v>
      </c>
      <c r="K131" s="34" t="s">
        <v>132</v>
      </c>
      <c r="L131" s="34">
        <v>1</v>
      </c>
    </row>
    <row r="132" spans="1:12" ht="60" x14ac:dyDescent="0.2">
      <c r="A132" s="10" t="s">
        <v>18</v>
      </c>
      <c r="B132" s="10" t="s">
        <v>146</v>
      </c>
      <c r="C132" s="21" t="s">
        <v>224</v>
      </c>
      <c r="D132" s="5" t="s">
        <v>4</v>
      </c>
      <c r="E132" s="128" t="s">
        <v>20</v>
      </c>
      <c r="F132" s="2" t="s">
        <v>77</v>
      </c>
      <c r="G132" s="2" t="s">
        <v>343</v>
      </c>
      <c r="H132" s="21"/>
      <c r="I132" s="31" t="s">
        <v>55</v>
      </c>
      <c r="J132" s="10" t="s">
        <v>106</v>
      </c>
      <c r="K132" s="34" t="s">
        <v>132</v>
      </c>
      <c r="L132" s="34"/>
    </row>
    <row r="133" spans="1:12" ht="210" x14ac:dyDescent="0.2">
      <c r="A133" s="10" t="s">
        <v>18</v>
      </c>
      <c r="B133" s="10" t="s">
        <v>238</v>
      </c>
      <c r="C133" s="21" t="s">
        <v>412</v>
      </c>
      <c r="D133" s="5" t="s">
        <v>4</v>
      </c>
      <c r="E133" s="128" t="s">
        <v>20</v>
      </c>
      <c r="F133" s="2" t="s">
        <v>77</v>
      </c>
      <c r="G133" s="101" t="s">
        <v>230</v>
      </c>
      <c r="H133" s="21"/>
      <c r="I133" s="31" t="s">
        <v>85</v>
      </c>
      <c r="J133" s="10" t="s">
        <v>95</v>
      </c>
      <c r="K133" s="34" t="s">
        <v>132</v>
      </c>
      <c r="L133" s="34"/>
    </row>
    <row r="134" spans="1:12" ht="45" x14ac:dyDescent="0.2">
      <c r="A134" s="10" t="s">
        <v>10</v>
      </c>
      <c r="B134" s="10" t="s">
        <v>238</v>
      </c>
      <c r="C134" s="21" t="s">
        <v>625</v>
      </c>
      <c r="D134" s="5" t="s">
        <v>3</v>
      </c>
      <c r="E134" s="128" t="s">
        <v>20</v>
      </c>
      <c r="F134" s="2" t="s">
        <v>77</v>
      </c>
      <c r="G134" s="2" t="s">
        <v>233</v>
      </c>
      <c r="H134" s="21"/>
      <c r="I134" s="31" t="s">
        <v>184</v>
      </c>
      <c r="J134" s="10" t="s">
        <v>95</v>
      </c>
      <c r="K134" s="34" t="s">
        <v>132</v>
      </c>
      <c r="L134" s="34"/>
    </row>
    <row r="135" spans="1:12" ht="45" x14ac:dyDescent="0.2">
      <c r="A135" s="10" t="s">
        <v>16</v>
      </c>
      <c r="B135" s="10" t="s">
        <v>146</v>
      </c>
      <c r="C135" s="21" t="s">
        <v>546</v>
      </c>
      <c r="D135" s="5" t="s">
        <v>3</v>
      </c>
      <c r="E135" s="128" t="s">
        <v>20</v>
      </c>
      <c r="F135" s="2" t="s">
        <v>77</v>
      </c>
      <c r="G135" s="2" t="s">
        <v>545</v>
      </c>
      <c r="H135" s="21"/>
      <c r="I135" s="31" t="s">
        <v>44</v>
      </c>
      <c r="J135" s="10" t="s">
        <v>106</v>
      </c>
      <c r="K135" s="34" t="s">
        <v>132</v>
      </c>
      <c r="L135" s="34"/>
    </row>
    <row r="136" spans="1:12" ht="75" x14ac:dyDescent="0.2">
      <c r="A136" s="10" t="s">
        <v>18</v>
      </c>
      <c r="B136" s="10" t="s">
        <v>146</v>
      </c>
      <c r="C136" s="21" t="s">
        <v>595</v>
      </c>
      <c r="D136" s="5" t="s">
        <v>3</v>
      </c>
      <c r="E136" s="128" t="s">
        <v>20</v>
      </c>
      <c r="F136" s="2" t="s">
        <v>77</v>
      </c>
      <c r="G136" s="2" t="s">
        <v>236</v>
      </c>
      <c r="H136" s="21"/>
      <c r="I136" s="31" t="s">
        <v>53</v>
      </c>
      <c r="J136" s="10" t="s">
        <v>106</v>
      </c>
      <c r="K136" s="34" t="s">
        <v>132</v>
      </c>
      <c r="L136" s="34"/>
    </row>
    <row r="137" spans="1:12" ht="60" x14ac:dyDescent="0.2">
      <c r="A137" s="10" t="s">
        <v>18</v>
      </c>
      <c r="B137" s="10" t="s">
        <v>146</v>
      </c>
      <c r="C137" s="21" t="s">
        <v>447</v>
      </c>
      <c r="D137" s="5" t="s">
        <v>4</v>
      </c>
      <c r="E137" s="128" t="s">
        <v>20</v>
      </c>
      <c r="F137" s="2" t="s">
        <v>77</v>
      </c>
      <c r="G137" s="2" t="s">
        <v>237</v>
      </c>
      <c r="H137" s="21"/>
      <c r="I137" s="31" t="s">
        <v>53</v>
      </c>
      <c r="J137" s="10" t="s">
        <v>106</v>
      </c>
      <c r="K137" s="34" t="s">
        <v>132</v>
      </c>
      <c r="L137" s="34"/>
    </row>
    <row r="138" spans="1:12" ht="90" x14ac:dyDescent="0.2">
      <c r="A138" s="47" t="s">
        <v>18</v>
      </c>
      <c r="B138" s="178" t="s">
        <v>146</v>
      </c>
      <c r="C138" s="10" t="s">
        <v>540</v>
      </c>
      <c r="D138" s="5" t="s">
        <v>3</v>
      </c>
      <c r="E138" s="128" t="s">
        <v>20</v>
      </c>
      <c r="F138" s="2" t="s">
        <v>77</v>
      </c>
      <c r="G138" s="2" t="s">
        <v>252</v>
      </c>
      <c r="H138" s="2"/>
      <c r="I138" s="32" t="s">
        <v>52</v>
      </c>
      <c r="J138" s="45" t="s">
        <v>106</v>
      </c>
      <c r="K138" s="29" t="s">
        <v>138</v>
      </c>
      <c r="L138" s="29">
        <v>1</v>
      </c>
    </row>
    <row r="139" spans="1:12" ht="165" x14ac:dyDescent="0.2">
      <c r="A139" s="47" t="s">
        <v>18</v>
      </c>
      <c r="B139" s="178" t="s">
        <v>146</v>
      </c>
      <c r="C139" s="10" t="s">
        <v>522</v>
      </c>
      <c r="D139" s="5" t="s">
        <v>4</v>
      </c>
      <c r="E139" s="128" t="s">
        <v>20</v>
      </c>
      <c r="F139" s="2" t="s">
        <v>77</v>
      </c>
      <c r="G139" s="2" t="s">
        <v>253</v>
      </c>
      <c r="H139" s="34"/>
      <c r="I139" s="33" t="s">
        <v>254</v>
      </c>
      <c r="J139" s="45" t="s">
        <v>106</v>
      </c>
      <c r="K139" s="29" t="s">
        <v>138</v>
      </c>
      <c r="L139" s="29">
        <v>1</v>
      </c>
    </row>
    <row r="140" spans="1:12" ht="60.75" thickBot="1" x14ac:dyDescent="0.25">
      <c r="A140" s="47" t="s">
        <v>18</v>
      </c>
      <c r="B140" s="178" t="s">
        <v>146</v>
      </c>
      <c r="C140" s="10" t="s">
        <v>523</v>
      </c>
      <c r="D140" s="5" t="s">
        <v>4</v>
      </c>
      <c r="E140" s="128" t="s">
        <v>20</v>
      </c>
      <c r="F140" s="2" t="s">
        <v>77</v>
      </c>
      <c r="G140" s="2" t="s">
        <v>156</v>
      </c>
      <c r="H140" s="34"/>
      <c r="I140" s="32" t="s">
        <v>52</v>
      </c>
      <c r="J140" s="45" t="s">
        <v>106</v>
      </c>
      <c r="K140" s="70" t="s">
        <v>138</v>
      </c>
      <c r="L140" s="70">
        <v>1</v>
      </c>
    </row>
    <row r="141" spans="1:12" ht="45.75" thickBot="1" x14ac:dyDescent="0.25">
      <c r="A141" s="185" t="s">
        <v>13</v>
      </c>
      <c r="B141" s="178" t="s">
        <v>147</v>
      </c>
      <c r="C141" s="184" t="s">
        <v>367</v>
      </c>
      <c r="D141" s="5" t="s">
        <v>3</v>
      </c>
      <c r="E141" s="128" t="s">
        <v>20</v>
      </c>
      <c r="F141" s="2" t="s">
        <v>77</v>
      </c>
      <c r="G141" s="52" t="s">
        <v>309</v>
      </c>
      <c r="H141" s="2"/>
      <c r="I141" s="32" t="s">
        <v>47</v>
      </c>
      <c r="J141" s="45" t="s">
        <v>106</v>
      </c>
      <c r="K141" s="70" t="s">
        <v>132</v>
      </c>
      <c r="L141" s="70"/>
    </row>
    <row r="142" spans="1:12" ht="150.75" thickBot="1" x14ac:dyDescent="0.25">
      <c r="A142" s="185" t="s">
        <v>18</v>
      </c>
      <c r="B142" s="178" t="s">
        <v>146</v>
      </c>
      <c r="C142" s="184" t="s">
        <v>303</v>
      </c>
      <c r="D142" s="5" t="s">
        <v>4</v>
      </c>
      <c r="E142" s="128" t="s">
        <v>20</v>
      </c>
      <c r="F142" s="2" t="s">
        <v>77</v>
      </c>
      <c r="G142" s="52" t="s">
        <v>292</v>
      </c>
      <c r="H142" s="2"/>
      <c r="I142" s="32" t="s">
        <v>139</v>
      </c>
      <c r="J142" s="45" t="s">
        <v>106</v>
      </c>
      <c r="K142" s="70" t="s">
        <v>138</v>
      </c>
      <c r="L142" s="70">
        <v>1</v>
      </c>
    </row>
    <row r="143" spans="1:12" ht="90" x14ac:dyDescent="0.2">
      <c r="A143" s="185" t="s">
        <v>18</v>
      </c>
      <c r="B143" s="186" t="s">
        <v>357</v>
      </c>
      <c r="C143" s="69" t="s">
        <v>626</v>
      </c>
      <c r="D143" s="153" t="s">
        <v>4</v>
      </c>
      <c r="E143" s="154" t="s">
        <v>20</v>
      </c>
      <c r="F143" s="155" t="s">
        <v>77</v>
      </c>
      <c r="G143" s="156" t="s">
        <v>358</v>
      </c>
      <c r="H143" s="64"/>
      <c r="I143" s="31" t="s">
        <v>636</v>
      </c>
      <c r="J143" s="34"/>
      <c r="K143" s="34" t="s">
        <v>132</v>
      </c>
      <c r="L143" s="34"/>
    </row>
    <row r="144" spans="1:12" ht="63.75" x14ac:dyDescent="0.2">
      <c r="A144" s="10" t="s">
        <v>19</v>
      </c>
      <c r="B144" s="10" t="s">
        <v>146</v>
      </c>
      <c r="C144" s="21" t="s">
        <v>490</v>
      </c>
      <c r="D144" s="5" t="s">
        <v>4</v>
      </c>
      <c r="E144" s="128" t="s">
        <v>20</v>
      </c>
      <c r="F144" s="2" t="s">
        <v>77</v>
      </c>
      <c r="G144" s="2" t="s">
        <v>491</v>
      </c>
      <c r="H144" s="173"/>
      <c r="I144" s="32" t="s">
        <v>56</v>
      </c>
      <c r="J144" s="173" t="s">
        <v>106</v>
      </c>
      <c r="K144" s="34" t="s">
        <v>141</v>
      </c>
    </row>
    <row r="145" spans="1:11" ht="75" x14ac:dyDescent="0.2">
      <c r="A145" s="47" t="s">
        <v>18</v>
      </c>
      <c r="B145" s="47" t="s">
        <v>146</v>
      </c>
      <c r="C145" s="10" t="s">
        <v>524</v>
      </c>
      <c r="D145" s="5" t="s">
        <v>3</v>
      </c>
      <c r="E145" s="128" t="s">
        <v>20</v>
      </c>
      <c r="F145" s="2" t="s">
        <v>77</v>
      </c>
      <c r="G145" s="2" t="s">
        <v>525</v>
      </c>
      <c r="H145" s="2"/>
      <c r="I145" s="32" t="s">
        <v>52</v>
      </c>
      <c r="J145" s="70" t="s">
        <v>138</v>
      </c>
      <c r="K145" s="70" t="s">
        <v>138</v>
      </c>
    </row>
    <row r="146" spans="1:11" ht="60" x14ac:dyDescent="0.2">
      <c r="A146" s="10" t="s">
        <v>18</v>
      </c>
      <c r="B146" s="10" t="s">
        <v>145</v>
      </c>
      <c r="C146" s="21" t="s">
        <v>532</v>
      </c>
      <c r="D146" s="5" t="s">
        <v>3</v>
      </c>
      <c r="E146" s="128" t="s">
        <v>20</v>
      </c>
      <c r="F146" s="2" t="s">
        <v>77</v>
      </c>
      <c r="G146" s="17" t="s">
        <v>535</v>
      </c>
      <c r="H146" s="176"/>
      <c r="I146" s="33" t="s">
        <v>533</v>
      </c>
      <c r="J146" s="17" t="s">
        <v>106</v>
      </c>
      <c r="K146" s="34" t="s">
        <v>132</v>
      </c>
    </row>
    <row r="147" spans="1:11" ht="60" x14ac:dyDescent="0.2">
      <c r="A147" s="10" t="s">
        <v>18</v>
      </c>
      <c r="B147" s="10" t="s">
        <v>145</v>
      </c>
      <c r="C147" s="21" t="s">
        <v>534</v>
      </c>
      <c r="D147" s="5" t="s">
        <v>3</v>
      </c>
      <c r="E147" s="128" t="s">
        <v>20</v>
      </c>
      <c r="F147" s="2" t="s">
        <v>77</v>
      </c>
      <c r="G147" s="17" t="s">
        <v>635</v>
      </c>
      <c r="H147" s="176"/>
      <c r="I147" s="33" t="s">
        <v>52</v>
      </c>
      <c r="J147" s="17" t="s">
        <v>106</v>
      </c>
      <c r="K147" s="34" t="s">
        <v>132</v>
      </c>
    </row>
  </sheetData>
  <autoFilter ref="A4:L147" xr:uid="{00000000-0009-0000-0000-000001000000}">
    <sortState xmlns:xlrd2="http://schemas.microsoft.com/office/spreadsheetml/2017/richdata2" ref="A30:L38">
      <sortCondition ref="A4:A94"/>
    </sortState>
  </autoFilter>
  <dataValidations count="2">
    <dataValidation type="list" allowBlank="1" showInputMessage="1" showErrorMessage="1" sqref="F82:F83 E84:E86 D81:D86" xr:uid="{00000000-0002-0000-0100-000002000000}">
      <formula1>#REF!</formula1>
    </dataValidation>
    <dataValidation type="list" allowBlank="1" showInputMessage="1" showErrorMessage="1" sqref="D125:E125 F81 F133 E141 D136 E83 E92 E98 E132:E133 E87 D5:F80" xr:uid="{F11DA7A1-FE87-468D-A155-BFC8DA2D38C1}">
      <formula1>#REF!</formula1>
    </dataValidation>
  </dataValidations>
  <pageMargins left="0.7" right="0.7" top="0.75" bottom="0.75" header="0.3" footer="0.3"/>
  <pageSetup orientation="portrait" horizontalDpi="4294967292" verticalDpi="4294967292"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'C:\Users\unicordoba\Downloads\[Contexto 2019 gestión legal.xlsx]Hoja1'!#REF!</xm:f>
          </x14:formula1>
          <xm:sqref>E81:E82</xm:sqref>
        </x14:dataValidation>
        <x14:dataValidation type="list" allowBlank="1" showInputMessage="1" showErrorMessage="1" xr:uid="{B1E515B9-AC02-48BF-9409-7138E99CE13C}">
          <x14:formula1>
            <xm:f>'C:\Users\unicordoba\Downloads\Contexto 2020\Recibidos\[FPIN027_ANALISISDELCONTEXTO_2020 fINANCIERA.xlsx]Hoja1'!#REF!</xm:f>
          </x14:formula1>
          <xm:sqref>H132 D132</xm:sqref>
        </x14:dataValidation>
        <x14:dataValidation type="list" allowBlank="1" showInputMessage="1" showErrorMessage="1" xr:uid="{DCBC3A96-74D6-46AF-AE0D-DAA049A6D872}">
          <x14:formula1>
            <xm:f>'C:\Users\unicordoba\Downloads\Contexto 2020\Recibidos\[ANALISISDELCONTEXTO_CONTRATACIÓN 2020.xlsx]Hoja1'!#REF!</xm:f>
          </x14:formula1>
          <xm:sqref>D95:E95</xm:sqref>
        </x14:dataValidation>
        <x14:dataValidation type="list" allowBlank="1" showInputMessage="1" showErrorMessage="1" xr:uid="{0A55A9B2-5744-4E7A-81BC-0862340AA9C1}">
          <x14:formula1>
            <xm:f>'C:\Users\unicordoba\Downloads\Contexto 2020\Recibidos\[FPIN027_ANALISISDELCONTEXTO Ambiental.xlsx]Hoja1'!#REF!</xm:f>
          </x14:formula1>
          <xm:sqref>E99:E103 D96:D103 E97 H96:H103</xm:sqref>
        </x14:dataValidation>
        <x14:dataValidation type="list" allowBlank="1" showInputMessage="1" showErrorMessage="1" xr:uid="{F192B869-4D77-4A8C-A692-8D27976CD986}">
          <x14:formula1>
            <xm:f>'C:\Users\unicordoba\Downloads\[CONTEXTO_SST.xlsx]Hoja1'!#REF!</xm:f>
          </x14:formula1>
          <xm:sqref>D104:F104 D106:E119 F107:F119 E96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C180-E69D-4315-A8B5-A3D1AAA4F25A}">
  <dimension ref="A3:H30"/>
  <sheetViews>
    <sheetView tabSelected="1" topLeftCell="C1" zoomScale="55" zoomScaleNormal="55" workbookViewId="0">
      <selection activeCell="H1" sqref="H1"/>
    </sheetView>
  </sheetViews>
  <sheetFormatPr baseColWidth="10" defaultRowHeight="15" x14ac:dyDescent="0.25"/>
  <cols>
    <col min="1" max="1" width="106.7109375" customWidth="1"/>
    <col min="2" max="2" width="26.28515625" customWidth="1"/>
    <col min="3" max="3" width="18.7109375" customWidth="1"/>
    <col min="4" max="4" width="36.85546875" customWidth="1"/>
    <col min="5" max="5" width="29.28515625" customWidth="1"/>
    <col min="6" max="6" width="13.85546875" bestFit="1" customWidth="1"/>
    <col min="7" max="7" width="20.7109375" customWidth="1"/>
    <col min="8" max="8" width="23.140625" customWidth="1"/>
    <col min="9" max="9" width="20.7109375" customWidth="1"/>
    <col min="10" max="10" width="22" bestFit="1" customWidth="1"/>
    <col min="11" max="11" width="20.85546875" customWidth="1"/>
  </cols>
  <sheetData>
    <row r="3" spans="1:8" x14ac:dyDescent="0.25">
      <c r="A3" s="78" t="s">
        <v>160</v>
      </c>
    </row>
    <row r="4" spans="1:8" ht="51" x14ac:dyDescent="0.25">
      <c r="A4" s="61" t="s">
        <v>2</v>
      </c>
      <c r="B4" s="61" t="s">
        <v>25</v>
      </c>
      <c r="C4" s="142" t="s">
        <v>26</v>
      </c>
      <c r="D4" s="58" t="s">
        <v>6</v>
      </c>
      <c r="E4" s="61" t="s">
        <v>21</v>
      </c>
      <c r="F4" s="58" t="s">
        <v>79</v>
      </c>
      <c r="G4" s="143" t="s">
        <v>41</v>
      </c>
      <c r="H4" s="61" t="s">
        <v>123</v>
      </c>
    </row>
    <row r="5" spans="1:8" ht="90" x14ac:dyDescent="0.25">
      <c r="A5" s="21" t="s">
        <v>557</v>
      </c>
      <c r="B5" s="5" t="s">
        <v>4</v>
      </c>
      <c r="C5" s="128" t="s">
        <v>20</v>
      </c>
      <c r="D5" s="2" t="s">
        <v>77</v>
      </c>
      <c r="E5" s="10" t="s">
        <v>637</v>
      </c>
      <c r="F5" s="21"/>
      <c r="G5" s="31" t="s">
        <v>370</v>
      </c>
      <c r="H5" s="34" t="s">
        <v>132</v>
      </c>
    </row>
    <row r="6" spans="1:8" ht="75" x14ac:dyDescent="0.25">
      <c r="A6" s="18" t="s">
        <v>558</v>
      </c>
      <c r="B6" s="5" t="s">
        <v>4</v>
      </c>
      <c r="C6" s="128" t="s">
        <v>20</v>
      </c>
      <c r="D6" s="2" t="s">
        <v>77</v>
      </c>
      <c r="E6" s="10" t="s">
        <v>638</v>
      </c>
      <c r="F6" s="21"/>
      <c r="G6" s="31" t="s">
        <v>82</v>
      </c>
      <c r="H6" s="34" t="s">
        <v>132</v>
      </c>
    </row>
    <row r="7" spans="1:8" ht="90" x14ac:dyDescent="0.25">
      <c r="A7" s="20" t="s">
        <v>536</v>
      </c>
      <c r="B7" s="5" t="s">
        <v>4</v>
      </c>
      <c r="C7" s="128" t="s">
        <v>20</v>
      </c>
      <c r="D7" s="2" t="s">
        <v>77</v>
      </c>
      <c r="E7" s="2" t="s">
        <v>639</v>
      </c>
      <c r="F7" s="21"/>
      <c r="G7" s="31" t="s">
        <v>537</v>
      </c>
      <c r="H7" s="34" t="s">
        <v>132</v>
      </c>
    </row>
    <row r="8" spans="1:8" ht="150" x14ac:dyDescent="0.25">
      <c r="A8" s="21" t="s">
        <v>412</v>
      </c>
      <c r="B8" s="5" t="s">
        <v>4</v>
      </c>
      <c r="C8" s="128" t="s">
        <v>20</v>
      </c>
      <c r="D8" s="2" t="s">
        <v>77</v>
      </c>
      <c r="E8" s="101" t="s">
        <v>230</v>
      </c>
      <c r="F8" s="21"/>
      <c r="G8" s="31" t="s">
        <v>85</v>
      </c>
      <c r="H8" s="34" t="s">
        <v>132</v>
      </c>
    </row>
    <row r="9" spans="1:8" x14ac:dyDescent="0.25">
      <c r="E9" s="27"/>
      <c r="F9" s="27"/>
      <c r="G9" s="27"/>
      <c r="H9" s="27"/>
    </row>
    <row r="10" spans="1:8" x14ac:dyDescent="0.25">
      <c r="A10" s="62" t="s">
        <v>643</v>
      </c>
      <c r="B10" s="77"/>
      <c r="C10" s="76"/>
      <c r="D10" s="140"/>
      <c r="E10" s="38"/>
      <c r="F10" s="27"/>
      <c r="G10" s="27"/>
      <c r="H10" s="27"/>
    </row>
    <row r="11" spans="1:8" s="85" customFormat="1" ht="75" x14ac:dyDescent="0.25">
      <c r="A11" s="138" t="s">
        <v>2</v>
      </c>
      <c r="B11" s="182" t="s">
        <v>27</v>
      </c>
      <c r="C11" s="182" t="s">
        <v>26</v>
      </c>
      <c r="D11" s="182" t="s">
        <v>6</v>
      </c>
      <c r="E11" s="182" t="s">
        <v>21</v>
      </c>
      <c r="F11" s="182" t="s">
        <v>79</v>
      </c>
      <c r="G11" s="182" t="s">
        <v>41</v>
      </c>
      <c r="H11" s="182" t="s">
        <v>123</v>
      </c>
    </row>
    <row r="12" spans="1:8" ht="90" x14ac:dyDescent="0.25">
      <c r="A12" s="66" t="s">
        <v>561</v>
      </c>
      <c r="B12" s="187" t="s">
        <v>5</v>
      </c>
      <c r="C12" s="188" t="s">
        <v>8</v>
      </c>
      <c r="D12" s="189" t="s">
        <v>77</v>
      </c>
      <c r="E12" s="190" t="s">
        <v>293</v>
      </c>
      <c r="F12" s="192"/>
      <c r="G12" s="193" t="s">
        <v>241</v>
      </c>
      <c r="H12" s="90" t="s">
        <v>132</v>
      </c>
    </row>
    <row r="13" spans="1:8" ht="30" x14ac:dyDescent="0.25">
      <c r="A13" s="21" t="s">
        <v>498</v>
      </c>
      <c r="B13" s="36" t="s">
        <v>22</v>
      </c>
      <c r="C13" s="7" t="s">
        <v>8</v>
      </c>
      <c r="D13" s="47" t="s">
        <v>77</v>
      </c>
      <c r="E13" s="59" t="s">
        <v>87</v>
      </c>
      <c r="F13" s="191"/>
      <c r="G13" s="96" t="s">
        <v>71</v>
      </c>
      <c r="H13" s="90" t="s">
        <v>132</v>
      </c>
    </row>
    <row r="14" spans="1:8" ht="60" x14ac:dyDescent="0.25">
      <c r="A14" s="21" t="s">
        <v>587</v>
      </c>
      <c r="B14" s="36" t="s">
        <v>22</v>
      </c>
      <c r="C14" s="7" t="s">
        <v>8</v>
      </c>
      <c r="D14" s="47" t="s">
        <v>77</v>
      </c>
      <c r="E14" s="59" t="s">
        <v>429</v>
      </c>
      <c r="F14" s="191"/>
      <c r="G14" s="96" t="s">
        <v>57</v>
      </c>
      <c r="H14" s="90" t="s">
        <v>132</v>
      </c>
    </row>
    <row r="15" spans="1:8" ht="409.5" x14ac:dyDescent="0.25">
      <c r="A15" s="68" t="s">
        <v>508</v>
      </c>
      <c r="B15" s="36" t="s">
        <v>22</v>
      </c>
      <c r="C15" s="7" t="s">
        <v>8</v>
      </c>
      <c r="D15" s="47" t="s">
        <v>77</v>
      </c>
      <c r="E15" s="59" t="s">
        <v>267</v>
      </c>
      <c r="F15" s="191"/>
      <c r="G15" s="96" t="s">
        <v>227</v>
      </c>
      <c r="H15" s="90" t="s">
        <v>124</v>
      </c>
    </row>
    <row r="16" spans="1:8" x14ac:dyDescent="0.25">
      <c r="A16" s="62" t="s">
        <v>642</v>
      </c>
      <c r="B16" s="5"/>
      <c r="C16" s="2"/>
      <c r="D16" s="2"/>
      <c r="E16" s="31"/>
      <c r="F16" s="79"/>
      <c r="G16" s="35"/>
    </row>
    <row r="17" spans="1:8" ht="51" x14ac:dyDescent="0.25">
      <c r="A17" s="61" t="s">
        <v>2</v>
      </c>
      <c r="B17" s="61" t="s">
        <v>25</v>
      </c>
      <c r="C17" s="142" t="s">
        <v>26</v>
      </c>
      <c r="D17" s="58" t="s">
        <v>6</v>
      </c>
      <c r="E17" s="61" t="s">
        <v>21</v>
      </c>
      <c r="F17" s="58" t="s">
        <v>79</v>
      </c>
      <c r="G17" s="143" t="s">
        <v>41</v>
      </c>
      <c r="H17" s="61" t="s">
        <v>123</v>
      </c>
    </row>
    <row r="18" spans="1:8" x14ac:dyDescent="0.25">
      <c r="A18" s="21" t="s">
        <v>633</v>
      </c>
      <c r="B18" s="5" t="s">
        <v>4</v>
      </c>
      <c r="C18" s="6" t="s">
        <v>8</v>
      </c>
      <c r="D18" s="2" t="s">
        <v>77</v>
      </c>
      <c r="E18" s="2" t="s">
        <v>80</v>
      </c>
      <c r="F18" s="21"/>
      <c r="G18" s="31" t="s">
        <v>43</v>
      </c>
      <c r="H18" s="34" t="s">
        <v>132</v>
      </c>
    </row>
    <row r="19" spans="1:8" x14ac:dyDescent="0.25">
      <c r="A19" s="80"/>
      <c r="B19" s="5"/>
      <c r="C19" s="2"/>
      <c r="D19" s="64"/>
      <c r="E19" s="31"/>
      <c r="F19" s="79"/>
      <c r="G19" s="35"/>
    </row>
    <row r="20" spans="1:8" x14ac:dyDescent="0.25">
      <c r="A20" s="80"/>
      <c r="B20" s="5"/>
      <c r="C20" s="2"/>
      <c r="D20" s="2"/>
      <c r="E20" s="31"/>
      <c r="F20" s="79"/>
      <c r="G20" s="35"/>
    </row>
    <row r="21" spans="1:8" x14ac:dyDescent="0.25">
      <c r="A21" s="86"/>
      <c r="B21" s="63"/>
      <c r="C21" s="4"/>
      <c r="D21" s="4"/>
      <c r="E21" s="31"/>
      <c r="F21" s="87"/>
      <c r="G21" s="88"/>
    </row>
    <row r="23" spans="1:8" x14ac:dyDescent="0.25">
      <c r="A23" s="62" t="s">
        <v>640</v>
      </c>
    </row>
    <row r="24" spans="1:8" ht="56.25" x14ac:dyDescent="0.25">
      <c r="A24" s="105" t="s">
        <v>2</v>
      </c>
      <c r="B24" s="105" t="s">
        <v>27</v>
      </c>
      <c r="C24" s="7" t="s">
        <v>26</v>
      </c>
      <c r="D24" s="105" t="s">
        <v>6</v>
      </c>
      <c r="E24" s="105" t="s">
        <v>21</v>
      </c>
      <c r="F24" s="61" t="s">
        <v>79</v>
      </c>
      <c r="G24" s="105" t="s">
        <v>41</v>
      </c>
      <c r="H24" s="61" t="s">
        <v>123</v>
      </c>
    </row>
    <row r="25" spans="1:8" ht="409.5" x14ac:dyDescent="0.25">
      <c r="A25" s="68" t="s">
        <v>508</v>
      </c>
      <c r="B25" s="36" t="s">
        <v>22</v>
      </c>
      <c r="C25" s="7" t="s">
        <v>8</v>
      </c>
      <c r="D25" s="47" t="s">
        <v>77</v>
      </c>
      <c r="E25" s="47" t="s">
        <v>267</v>
      </c>
      <c r="F25" s="16"/>
      <c r="G25" s="59" t="s">
        <v>227</v>
      </c>
      <c r="H25" s="90" t="s">
        <v>124</v>
      </c>
    </row>
    <row r="27" spans="1:8" x14ac:dyDescent="0.25">
      <c r="A27" s="62" t="s">
        <v>641</v>
      </c>
    </row>
    <row r="28" spans="1:8" ht="51" x14ac:dyDescent="0.25">
      <c r="A28" s="61" t="s">
        <v>2</v>
      </c>
      <c r="B28" s="61" t="s">
        <v>25</v>
      </c>
      <c r="C28" s="142" t="s">
        <v>26</v>
      </c>
      <c r="D28" s="58" t="s">
        <v>6</v>
      </c>
      <c r="E28" s="61" t="s">
        <v>21</v>
      </c>
      <c r="F28" s="58" t="s">
        <v>79</v>
      </c>
      <c r="G28" s="143" t="s">
        <v>41</v>
      </c>
      <c r="H28" s="61" t="s">
        <v>123</v>
      </c>
    </row>
    <row r="29" spans="1:8" ht="45" x14ac:dyDescent="0.25">
      <c r="A29" s="21" t="s">
        <v>531</v>
      </c>
      <c r="B29" s="5" t="s">
        <v>3</v>
      </c>
      <c r="C29" s="128" t="s">
        <v>20</v>
      </c>
      <c r="D29" s="2" t="s">
        <v>77</v>
      </c>
      <c r="E29" s="10" t="s">
        <v>530</v>
      </c>
      <c r="F29" s="21"/>
      <c r="G29" s="31" t="s">
        <v>52</v>
      </c>
      <c r="H29" s="34" t="s">
        <v>132</v>
      </c>
    </row>
    <row r="30" spans="1:8" ht="45" x14ac:dyDescent="0.25">
      <c r="A30" s="176" t="s">
        <v>534</v>
      </c>
      <c r="B30" s="5" t="s">
        <v>3</v>
      </c>
      <c r="C30" s="128" t="s">
        <v>20</v>
      </c>
      <c r="D30" s="2" t="s">
        <v>77</v>
      </c>
      <c r="E30" s="17" t="s">
        <v>635</v>
      </c>
      <c r="F30" s="176"/>
      <c r="G30" s="33" t="s">
        <v>52</v>
      </c>
      <c r="H30" s="34" t="s">
        <v>132</v>
      </c>
    </row>
  </sheetData>
  <phoneticPr fontId="34" type="noConversion"/>
  <dataValidations count="2">
    <dataValidation type="list" allowBlank="1" showInputMessage="1" showErrorMessage="1" sqref="B10 C8:D8 B5:D7 B18:D18 B29:D29" xr:uid="{92D18701-4E0F-4C4D-B38D-92740A146DE2}">
      <formula1>#REF!</formula1>
    </dataValidation>
    <dataValidation type="list" allowBlank="1" showInputMessage="1" showErrorMessage="1" sqref="B12:D14" xr:uid="{8457CF11-91C4-4A55-A33F-2F76A79244CA}">
      <formula1>#REF!</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E116A74-C066-4557-A990-1806204E6045}">
          <x14:formula1>
            <xm:f>'C:\Users\unicordoba\Downloads\[CONTEXTO_SST_DR.ALBERTO.xlsx]Hoja1'!#REF!</xm:f>
          </x14:formula1>
          <xm:sqref>B15 D15 B25 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18E8-D9EC-4284-A473-964055ED9E21}">
  <dimension ref="A2:D21"/>
  <sheetViews>
    <sheetView topLeftCell="A2" workbookViewId="0">
      <selection activeCell="B15" sqref="B15"/>
    </sheetView>
  </sheetViews>
  <sheetFormatPr baseColWidth="10" defaultRowHeight="15" x14ac:dyDescent="0.25"/>
  <cols>
    <col min="1" max="1" width="28" customWidth="1"/>
    <col min="2" max="2" width="25.85546875" customWidth="1"/>
    <col min="3" max="3" width="17.42578125" bestFit="1" customWidth="1"/>
    <col min="4" max="4" width="19.42578125" customWidth="1"/>
  </cols>
  <sheetData>
    <row r="2" spans="1:4" ht="16.5" thickBot="1" x14ac:dyDescent="0.3">
      <c r="A2" s="74"/>
    </row>
    <row r="3" spans="1:4" ht="15.75" thickBot="1" x14ac:dyDescent="0.3">
      <c r="A3" s="129" t="s">
        <v>349</v>
      </c>
      <c r="B3" s="130" t="s">
        <v>148</v>
      </c>
      <c r="C3" s="130" t="s">
        <v>138</v>
      </c>
      <c r="D3" s="130" t="s">
        <v>132</v>
      </c>
    </row>
    <row r="4" spans="1:4" ht="16.5" thickBot="1" x14ac:dyDescent="0.3">
      <c r="A4" s="195" t="s">
        <v>149</v>
      </c>
      <c r="B4" s="131" t="s">
        <v>150</v>
      </c>
      <c r="C4" s="132" t="s">
        <v>346</v>
      </c>
      <c r="D4" s="132" t="s">
        <v>346</v>
      </c>
    </row>
    <row r="5" spans="1:4" ht="16.5" thickBot="1" x14ac:dyDescent="0.3">
      <c r="A5" s="196"/>
      <c r="B5" s="131" t="s">
        <v>153</v>
      </c>
      <c r="C5" s="132">
        <v>5</v>
      </c>
      <c r="D5" s="132">
        <v>84</v>
      </c>
    </row>
    <row r="6" spans="1:4" ht="16.5" thickBot="1" x14ac:dyDescent="0.3">
      <c r="A6" s="196"/>
      <c r="B6" s="131" t="s">
        <v>216</v>
      </c>
      <c r="C6" s="132">
        <v>1</v>
      </c>
      <c r="D6" s="132" t="s">
        <v>346</v>
      </c>
    </row>
    <row r="7" spans="1:4" ht="16.5" thickBot="1" x14ac:dyDescent="0.3">
      <c r="A7" s="197"/>
      <c r="B7" s="131" t="s">
        <v>151</v>
      </c>
      <c r="C7" s="132">
        <v>1</v>
      </c>
      <c r="D7" s="132">
        <v>4</v>
      </c>
    </row>
    <row r="8" spans="1:4" ht="16.5" thickBot="1" x14ac:dyDescent="0.3">
      <c r="A8" s="198" t="s">
        <v>152</v>
      </c>
      <c r="B8" s="133" t="s">
        <v>150</v>
      </c>
      <c r="C8" s="134" t="s">
        <v>346</v>
      </c>
      <c r="D8" s="134">
        <v>4</v>
      </c>
    </row>
    <row r="9" spans="1:4" ht="16.5" thickBot="1" x14ac:dyDescent="0.3">
      <c r="A9" s="199"/>
      <c r="B9" s="133" t="s">
        <v>153</v>
      </c>
      <c r="C9" s="134">
        <v>23</v>
      </c>
      <c r="D9" s="134">
        <v>131</v>
      </c>
    </row>
    <row r="10" spans="1:4" ht="16.5" thickBot="1" x14ac:dyDescent="0.3">
      <c r="A10" s="199"/>
      <c r="B10" s="133" t="s">
        <v>216</v>
      </c>
      <c r="C10" s="134" t="s">
        <v>346</v>
      </c>
      <c r="D10" s="134" t="s">
        <v>346</v>
      </c>
    </row>
    <row r="11" spans="1:4" ht="16.5" thickBot="1" x14ac:dyDescent="0.3">
      <c r="A11" s="200"/>
      <c r="B11" s="133" t="s">
        <v>151</v>
      </c>
      <c r="C11" s="134" t="s">
        <v>346</v>
      </c>
      <c r="D11" s="134">
        <v>1</v>
      </c>
    </row>
    <row r="12" spans="1:4" ht="15.75" thickBot="1" x14ac:dyDescent="0.3"/>
    <row r="13" spans="1:4" ht="15.75" thickBot="1" x14ac:dyDescent="0.3">
      <c r="A13" s="129" t="s">
        <v>349</v>
      </c>
      <c r="B13" s="130" t="s">
        <v>148</v>
      </c>
      <c r="C13" s="130" t="s">
        <v>138</v>
      </c>
      <c r="D13" s="130" t="s">
        <v>132</v>
      </c>
    </row>
    <row r="14" spans="1:4" ht="16.5" thickBot="1" x14ac:dyDescent="0.3">
      <c r="A14" s="195" t="s">
        <v>149</v>
      </c>
      <c r="B14" s="131" t="s">
        <v>150</v>
      </c>
      <c r="C14" s="180">
        <v>0</v>
      </c>
      <c r="D14" s="180">
        <v>0</v>
      </c>
    </row>
    <row r="15" spans="1:4" ht="16.5" thickBot="1" x14ac:dyDescent="0.3">
      <c r="A15" s="196"/>
      <c r="B15" s="131" t="s">
        <v>153</v>
      </c>
      <c r="C15" s="180"/>
      <c r="D15" s="180"/>
    </row>
    <row r="16" spans="1:4" ht="16.5" thickBot="1" x14ac:dyDescent="0.3">
      <c r="A16" s="196"/>
      <c r="B16" s="131" t="s">
        <v>216</v>
      </c>
      <c r="C16" s="180"/>
      <c r="D16" s="180"/>
    </row>
    <row r="17" spans="1:4" ht="16.5" thickBot="1" x14ac:dyDescent="0.3">
      <c r="A17" s="197"/>
      <c r="B17" s="131" t="s">
        <v>151</v>
      </c>
      <c r="C17" s="180"/>
      <c r="D17" s="180"/>
    </row>
    <row r="18" spans="1:4" ht="16.5" thickBot="1" x14ac:dyDescent="0.3">
      <c r="A18" s="198" t="s">
        <v>152</v>
      </c>
      <c r="B18" s="133" t="s">
        <v>150</v>
      </c>
      <c r="C18" s="181">
        <v>0</v>
      </c>
      <c r="D18" s="181">
        <v>4</v>
      </c>
    </row>
    <row r="19" spans="1:4" ht="16.5" thickBot="1" x14ac:dyDescent="0.3">
      <c r="A19" s="199"/>
      <c r="B19" s="133" t="s">
        <v>153</v>
      </c>
      <c r="C19" s="181"/>
      <c r="D19" s="181"/>
    </row>
    <row r="20" spans="1:4" ht="16.5" thickBot="1" x14ac:dyDescent="0.3">
      <c r="A20" s="199"/>
      <c r="B20" s="133" t="s">
        <v>216</v>
      </c>
      <c r="C20" s="181"/>
      <c r="D20" s="181"/>
    </row>
    <row r="21" spans="1:4" ht="16.5" thickBot="1" x14ac:dyDescent="0.3">
      <c r="A21" s="200"/>
      <c r="B21" s="133" t="s">
        <v>151</v>
      </c>
      <c r="C21" s="181"/>
      <c r="D21" s="181"/>
    </row>
  </sheetData>
  <mergeCells count="4">
    <mergeCell ref="A4:A7"/>
    <mergeCell ref="A8:A11"/>
    <mergeCell ref="A14:A17"/>
    <mergeCell ref="A18:A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FE25-AD8D-4531-82F5-3038ABEE9659}">
  <dimension ref="A3:J33"/>
  <sheetViews>
    <sheetView topLeftCell="A17" zoomScale="55" zoomScaleNormal="55" workbookViewId="0">
      <selection activeCell="A17" sqref="A17"/>
    </sheetView>
  </sheetViews>
  <sheetFormatPr baseColWidth="10" defaultRowHeight="15" x14ac:dyDescent="0.25"/>
  <cols>
    <col min="1" max="1" width="106.7109375" customWidth="1"/>
    <col min="2" max="2" width="26.28515625" customWidth="1"/>
    <col min="3" max="3" width="18.7109375" customWidth="1"/>
    <col min="4" max="4" width="36.85546875" customWidth="1"/>
    <col min="5" max="5" width="29.28515625" customWidth="1"/>
    <col min="6" max="6" width="13.85546875" bestFit="1" customWidth="1"/>
    <col min="7" max="7" width="20.7109375" customWidth="1"/>
    <col min="8" max="8" width="23.140625" customWidth="1"/>
    <col min="9" max="9" width="19.140625" customWidth="1"/>
    <col min="10" max="10" width="20.7109375" customWidth="1"/>
    <col min="11" max="11" width="22" bestFit="1" customWidth="1"/>
    <col min="12" max="12" width="20.85546875" customWidth="1"/>
  </cols>
  <sheetData>
    <row r="3" spans="1:10" x14ac:dyDescent="0.25">
      <c r="A3" s="78" t="s">
        <v>160</v>
      </c>
    </row>
    <row r="4" spans="1:10" s="85" customFormat="1" ht="59.25" customHeight="1" x14ac:dyDescent="0.25">
      <c r="A4" s="81" t="s">
        <v>2</v>
      </c>
      <c r="B4" s="81" t="s">
        <v>25</v>
      </c>
      <c r="C4" s="135" t="s">
        <v>26</v>
      </c>
      <c r="D4" s="81" t="s">
        <v>21</v>
      </c>
      <c r="E4" s="82" t="s">
        <v>41</v>
      </c>
      <c r="F4" s="81" t="s">
        <v>123</v>
      </c>
      <c r="G4" s="83" t="s">
        <v>157</v>
      </c>
      <c r="H4" s="83" t="s">
        <v>158</v>
      </c>
      <c r="I4" s="84" t="s">
        <v>159</v>
      </c>
      <c r="J4" s="85">
        <v>4</v>
      </c>
    </row>
    <row r="5" spans="1:10" ht="90" x14ac:dyDescent="0.25">
      <c r="A5" s="21" t="s">
        <v>196</v>
      </c>
      <c r="B5" s="5" t="s">
        <v>4</v>
      </c>
      <c r="C5" s="128" t="s">
        <v>20</v>
      </c>
      <c r="D5" s="10" t="s">
        <v>197</v>
      </c>
      <c r="E5" s="31" t="s">
        <v>44</v>
      </c>
      <c r="F5" s="34" t="s">
        <v>132</v>
      </c>
      <c r="G5" s="19" t="s">
        <v>350</v>
      </c>
      <c r="H5" s="19" t="s">
        <v>350</v>
      </c>
      <c r="I5" s="136" t="s">
        <v>350</v>
      </c>
    </row>
    <row r="6" spans="1:10" ht="90" x14ac:dyDescent="0.25">
      <c r="A6" s="18" t="s">
        <v>272</v>
      </c>
      <c r="B6" s="5" t="s">
        <v>4</v>
      </c>
      <c r="C6" s="128" t="s">
        <v>20</v>
      </c>
      <c r="D6" s="10" t="s">
        <v>324</v>
      </c>
      <c r="E6" s="31" t="s">
        <v>82</v>
      </c>
      <c r="F6" s="34" t="s">
        <v>132</v>
      </c>
      <c r="G6" s="19" t="s">
        <v>350</v>
      </c>
      <c r="H6" s="19" t="s">
        <v>350</v>
      </c>
      <c r="I6" s="137" t="s">
        <v>350</v>
      </c>
    </row>
    <row r="7" spans="1:10" ht="75" x14ac:dyDescent="0.25">
      <c r="A7" s="20" t="s">
        <v>255</v>
      </c>
      <c r="B7" s="5" t="s">
        <v>4</v>
      </c>
      <c r="C7" s="128" t="s">
        <v>20</v>
      </c>
      <c r="D7" s="2" t="s">
        <v>161</v>
      </c>
      <c r="E7" s="31" t="s">
        <v>52</v>
      </c>
      <c r="F7" s="34" t="s">
        <v>132</v>
      </c>
      <c r="G7" s="19" t="s">
        <v>350</v>
      </c>
      <c r="H7" s="19" t="s">
        <v>350</v>
      </c>
      <c r="I7" s="137" t="s">
        <v>350</v>
      </c>
    </row>
    <row r="8" spans="1:10" ht="180" x14ac:dyDescent="0.25">
      <c r="A8" s="21" t="s">
        <v>229</v>
      </c>
      <c r="B8" s="5" t="s">
        <v>4</v>
      </c>
      <c r="C8" s="128" t="s">
        <v>20</v>
      </c>
      <c r="D8" s="2" t="s">
        <v>230</v>
      </c>
      <c r="E8" s="31" t="s">
        <v>85</v>
      </c>
      <c r="F8" s="34" t="s">
        <v>132</v>
      </c>
      <c r="G8" s="19" t="s">
        <v>350</v>
      </c>
      <c r="H8" s="19" t="s">
        <v>350</v>
      </c>
      <c r="I8" s="137" t="s">
        <v>350</v>
      </c>
    </row>
    <row r="11" spans="1:10" x14ac:dyDescent="0.25">
      <c r="A11" s="62" t="s">
        <v>163</v>
      </c>
    </row>
    <row r="12" spans="1:10" ht="48.75" customHeight="1" x14ac:dyDescent="0.25">
      <c r="A12" s="138" t="s">
        <v>2</v>
      </c>
      <c r="B12" s="138" t="s">
        <v>25</v>
      </c>
      <c r="C12" s="139" t="s">
        <v>26</v>
      </c>
      <c r="D12" s="138" t="s">
        <v>21</v>
      </c>
      <c r="E12" s="144" t="s">
        <v>41</v>
      </c>
      <c r="F12" s="145" t="s">
        <v>123</v>
      </c>
      <c r="G12" s="145" t="s">
        <v>159</v>
      </c>
    </row>
    <row r="13" spans="1:10" x14ac:dyDescent="0.25">
      <c r="A13" s="21" t="s">
        <v>308</v>
      </c>
      <c r="B13" s="5" t="s">
        <v>4</v>
      </c>
      <c r="C13" s="6" t="s">
        <v>8</v>
      </c>
      <c r="D13" s="2" t="s">
        <v>80</v>
      </c>
      <c r="E13" s="31" t="s">
        <v>43</v>
      </c>
      <c r="F13" s="34" t="s">
        <v>132</v>
      </c>
      <c r="G13" s="19"/>
    </row>
    <row r="14" spans="1:10" ht="18.75" x14ac:dyDescent="0.25">
      <c r="A14" s="21"/>
      <c r="B14" s="36"/>
      <c r="C14" s="7"/>
      <c r="D14" s="10"/>
      <c r="E14" s="59"/>
      <c r="F14" s="90"/>
      <c r="G14" s="19"/>
    </row>
    <row r="15" spans="1:10" ht="18.75" x14ac:dyDescent="0.25">
      <c r="A15" s="21"/>
      <c r="B15" s="36"/>
      <c r="C15" s="7"/>
      <c r="D15" s="10"/>
      <c r="E15" s="59"/>
      <c r="F15" s="90"/>
      <c r="G15" s="101"/>
    </row>
    <row r="16" spans="1:10" ht="18.75" x14ac:dyDescent="0.25">
      <c r="A16" s="68"/>
      <c r="B16" s="36"/>
      <c r="C16" s="7"/>
      <c r="D16" s="47"/>
      <c r="E16" s="59"/>
      <c r="F16" s="90"/>
      <c r="G16" s="101"/>
    </row>
    <row r="17" spans="1:9" x14ac:dyDescent="0.25">
      <c r="E17" s="27"/>
      <c r="F17" s="27"/>
      <c r="G17" s="27"/>
      <c r="H17" s="27"/>
      <c r="I17" s="27"/>
    </row>
    <row r="18" spans="1:9" x14ac:dyDescent="0.25">
      <c r="A18" s="62" t="s">
        <v>162</v>
      </c>
      <c r="B18" s="77"/>
      <c r="C18" s="76"/>
      <c r="D18" s="140"/>
      <c r="E18" s="38"/>
      <c r="F18" s="27"/>
      <c r="G18" s="27"/>
      <c r="H18" s="27"/>
      <c r="I18" s="27"/>
    </row>
    <row r="19" spans="1:9" s="85" customFormat="1" ht="56.25" x14ac:dyDescent="0.25">
      <c r="A19" s="138" t="s">
        <v>2</v>
      </c>
      <c r="B19" s="138" t="s">
        <v>27</v>
      </c>
      <c r="C19" s="139" t="s">
        <v>26</v>
      </c>
      <c r="D19" s="138" t="s">
        <v>21</v>
      </c>
      <c r="E19" s="141" t="s">
        <v>41</v>
      </c>
      <c r="F19" s="81" t="s">
        <v>123</v>
      </c>
      <c r="G19" s="81" t="s">
        <v>159</v>
      </c>
    </row>
    <row r="20" spans="1:9" ht="90" x14ac:dyDescent="0.25">
      <c r="A20" s="66" t="s">
        <v>181</v>
      </c>
      <c r="B20" s="36" t="s">
        <v>5</v>
      </c>
      <c r="C20" s="7" t="s">
        <v>8</v>
      </c>
      <c r="D20" s="10" t="s">
        <v>293</v>
      </c>
      <c r="E20" s="59" t="s">
        <v>241</v>
      </c>
      <c r="F20" s="90" t="s">
        <v>132</v>
      </c>
      <c r="G20" s="19" t="s">
        <v>350</v>
      </c>
    </row>
    <row r="21" spans="1:9" ht="30" x14ac:dyDescent="0.25">
      <c r="A21" s="21" t="s">
        <v>182</v>
      </c>
      <c r="B21" s="36" t="s">
        <v>22</v>
      </c>
      <c r="C21" s="7" t="s">
        <v>8</v>
      </c>
      <c r="D21" s="10" t="s">
        <v>87</v>
      </c>
      <c r="E21" s="59" t="s">
        <v>71</v>
      </c>
      <c r="F21" s="90" t="s">
        <v>132</v>
      </c>
      <c r="G21" s="19" t="s">
        <v>350</v>
      </c>
    </row>
    <row r="22" spans="1:9" ht="60" x14ac:dyDescent="0.25">
      <c r="A22" s="21" t="s">
        <v>200</v>
      </c>
      <c r="B22" s="36" t="s">
        <v>22</v>
      </c>
      <c r="C22" s="7" t="s">
        <v>8</v>
      </c>
      <c r="D22" s="10" t="s">
        <v>87</v>
      </c>
      <c r="E22" s="59" t="s">
        <v>57</v>
      </c>
      <c r="F22" s="90" t="s">
        <v>132</v>
      </c>
      <c r="G22" s="101" t="s">
        <v>350</v>
      </c>
    </row>
    <row r="23" spans="1:9" ht="405" x14ac:dyDescent="0.25">
      <c r="A23" s="68" t="s">
        <v>177</v>
      </c>
      <c r="B23" s="36" t="s">
        <v>22</v>
      </c>
      <c r="C23" s="7" t="s">
        <v>8</v>
      </c>
      <c r="D23" s="47" t="s">
        <v>267</v>
      </c>
      <c r="E23" s="59" t="s">
        <v>227</v>
      </c>
      <c r="F23" s="90" t="s">
        <v>124</v>
      </c>
      <c r="G23" s="101" t="s">
        <v>350</v>
      </c>
    </row>
    <row r="24" spans="1:9" x14ac:dyDescent="0.25">
      <c r="A24" s="80"/>
      <c r="B24" s="5"/>
      <c r="C24" s="2"/>
      <c r="D24" s="2"/>
      <c r="E24" s="31"/>
      <c r="F24" s="79"/>
      <c r="G24" s="35"/>
    </row>
    <row r="25" spans="1:9" x14ac:dyDescent="0.25">
      <c r="A25" s="80"/>
      <c r="B25" s="5"/>
      <c r="C25" s="2"/>
      <c r="D25" s="2"/>
      <c r="E25" s="31"/>
      <c r="F25" s="79"/>
      <c r="G25" s="35"/>
    </row>
    <row r="26" spans="1:9" x14ac:dyDescent="0.25">
      <c r="A26" s="80"/>
      <c r="B26" s="5"/>
      <c r="C26" s="2"/>
      <c r="D26" s="2"/>
      <c r="E26" s="31"/>
      <c r="F26" s="79"/>
      <c r="G26" s="35"/>
    </row>
    <row r="27" spans="1:9" x14ac:dyDescent="0.25">
      <c r="A27" s="80"/>
      <c r="B27" s="5"/>
      <c r="C27" s="2"/>
      <c r="D27" s="64"/>
      <c r="E27" s="31"/>
      <c r="F27" s="79"/>
      <c r="G27" s="35"/>
    </row>
    <row r="28" spans="1:9" x14ac:dyDescent="0.25">
      <c r="A28" s="80"/>
      <c r="B28" s="5"/>
      <c r="C28" s="2"/>
      <c r="D28" s="2"/>
      <c r="E28" s="31"/>
      <c r="F28" s="79"/>
      <c r="G28" s="35"/>
    </row>
    <row r="29" spans="1:9" x14ac:dyDescent="0.25">
      <c r="A29" s="86"/>
      <c r="B29" s="63"/>
      <c r="C29" s="4"/>
      <c r="D29" s="4"/>
      <c r="E29" s="31"/>
      <c r="F29" s="87"/>
      <c r="G29" s="88"/>
    </row>
    <row r="31" spans="1:9" x14ac:dyDescent="0.25">
      <c r="A31" s="62" t="s">
        <v>351</v>
      </c>
    </row>
    <row r="32" spans="1:9" ht="56.25" x14ac:dyDescent="0.25">
      <c r="A32" s="105" t="s">
        <v>2</v>
      </c>
      <c r="B32" s="105" t="s">
        <v>27</v>
      </c>
      <c r="C32" s="7" t="s">
        <v>26</v>
      </c>
      <c r="D32" s="105" t="s">
        <v>21</v>
      </c>
      <c r="E32" s="105" t="s">
        <v>41</v>
      </c>
      <c r="F32" s="61" t="s">
        <v>123</v>
      </c>
    </row>
    <row r="33" spans="1:6" ht="45" x14ac:dyDescent="0.25">
      <c r="A33" s="68" t="s">
        <v>201</v>
      </c>
      <c r="B33" s="24" t="s">
        <v>5</v>
      </c>
      <c r="C33" s="95" t="s">
        <v>20</v>
      </c>
      <c r="D33" s="25" t="s">
        <v>644</v>
      </c>
      <c r="E33" s="59" t="s">
        <v>165</v>
      </c>
      <c r="F33" s="90" t="s">
        <v>132</v>
      </c>
    </row>
  </sheetData>
  <phoneticPr fontId="34" type="noConversion"/>
  <dataValidations count="2">
    <dataValidation type="list" allowBlank="1" showInputMessage="1" showErrorMessage="1" sqref="B5:B7 B18 B13" xr:uid="{8DC5969C-F271-4AEA-B182-D18F5D13C83C}">
      <formula1>#REF!</formula1>
    </dataValidation>
    <dataValidation type="list" allowBlank="1" showInputMessage="1" showErrorMessage="1" sqref="B14:B15 C5:C8 B20:C22 C13:C15" xr:uid="{7AB52267-89D9-4002-9D9C-DEB489AB2A6E}">
      <formula1>#REF!</formula1>
    </dataValidation>
  </dataValidations>
  <pageMargins left="0.7" right="0.7" top="0.75" bottom="0.75" header="0.3" footer="0.3"/>
  <pageSetup paperSize="9" orientation="portrait" r:id="rId1"/>
  <legacy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C6E70B18-AB19-436B-B0EA-8D6454471827}">
          <x14:formula1>
            <xm:f>'C:\Users\unicordoba\Downloads\[CONTEXTO_SST_DR.ALBERTO.xlsx]Hoja1'!#REF!</xm:f>
          </x14:formula1>
          <xm:sqref>B16 B23</xm:sqref>
        </x14:dataValidation>
        <x14:dataValidation type="list" allowBlank="1" showInputMessage="1" showErrorMessage="1" xr:uid="{7405BFFF-9FE1-48CF-9E4D-DB6F4BF9EED8}">
          <x14:formula1>
            <xm:f>'C:\Users\unicordoba\Downloads\[Contexto 2019 gestión legal.xlsx]Hoja1'!#REF!</xm:f>
          </x14:formula1>
          <xm:sqref>B33:C33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CONTEXTO EXTERNO </vt:lpstr>
      <vt:lpstr>CONTEXTO INTERNO </vt:lpstr>
      <vt:lpstr>Inf.C.Int. 2022</vt:lpstr>
      <vt:lpstr>Cuadro Resumen</vt:lpstr>
      <vt:lpstr>Inf.C.Int.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Recepcion</dc:creator>
  <cp:lastModifiedBy>UNICORDOBA</cp:lastModifiedBy>
  <cp:lastPrinted>2021-06-09T16:01:41Z</cp:lastPrinted>
  <dcterms:created xsi:type="dcterms:W3CDTF">2010-01-26T13:57:07Z</dcterms:created>
  <dcterms:modified xsi:type="dcterms:W3CDTF">2022-05-19T12:25:07Z</dcterms:modified>
</cp:coreProperties>
</file>