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C:\Users\USUARIO\Desktop\Auditoria Interna SIGEC 2021\"/>
    </mc:Choice>
  </mc:AlternateContent>
  <xr:revisionPtr revIDLastSave="0" documentId="13_ncr:1_{BB78712E-F3FA-4DB1-A7F2-AE1B961F695A}" xr6:coauthVersionLast="36" xr6:coauthVersionMax="36" xr10:uidLastSave="{00000000-0000-0000-0000-000000000000}"/>
  <bookViews>
    <workbookView xWindow="0" yWindow="0" windowWidth="20490" windowHeight="7545" xr2:uid="{00000000-000D-0000-FFFF-FFFF00000000}"/>
  </bookViews>
  <sheets>
    <sheet name="consolidado informes audit" sheetId="1" r:id="rId1"/>
    <sheet name="resumen hallazgos x proc" sheetId="3" r:id="rId2"/>
  </sheets>
  <definedNames>
    <definedName name="_xlnm.Print_Titles" localSheetId="0">'consolidado informes audit'!$1:$2</definedName>
  </definedNames>
  <calcPr calcId="191029"/>
  <fileRecoveryPr repairLoad="1"/>
</workbook>
</file>

<file path=xl/calcChain.xml><?xml version="1.0" encoding="utf-8"?>
<calcChain xmlns="http://schemas.openxmlformats.org/spreadsheetml/2006/main">
  <c r="D29" i="3" l="1"/>
  <c r="E29" i="3"/>
  <c r="E9" i="3" s="1"/>
  <c r="E23" i="3" s="1"/>
  <c r="C29" i="3"/>
  <c r="C23" i="3"/>
  <c r="D23" i="3"/>
</calcChain>
</file>

<file path=xl/sharedStrings.xml><?xml version="1.0" encoding="utf-8"?>
<sst xmlns="http://schemas.openxmlformats.org/spreadsheetml/2006/main" count="431" uniqueCount="291">
  <si>
    <t>Firma:</t>
  </si>
  <si>
    <t>N°</t>
  </si>
  <si>
    <t>Elaborado por:</t>
  </si>
  <si>
    <t>Cargo:</t>
  </si>
  <si>
    <t>Revisado por:</t>
  </si>
  <si>
    <t>Aprobado por:</t>
  </si>
  <si>
    <t>UNIVERSIDAD DE CÓRDOBA</t>
  </si>
  <si>
    <t>Cliente de la Auditoría</t>
  </si>
  <si>
    <t>Proceso Auditado</t>
  </si>
  <si>
    <t>Dependencia Auditada</t>
  </si>
  <si>
    <t>Auditados</t>
  </si>
  <si>
    <t>Periodo Auditado</t>
  </si>
  <si>
    <t>Objetivo de la Auditoria</t>
  </si>
  <si>
    <t>Hallazgos de Conformidad</t>
  </si>
  <si>
    <t>Oportunidades de Mejora</t>
  </si>
  <si>
    <t>Hallazgos de No Conformidad</t>
  </si>
  <si>
    <t>Evidencia</t>
  </si>
  <si>
    <t>Que se esta Incumpliendo, respecto a los Criterios de la Auditoria (Recomendación negar el criterio)</t>
  </si>
  <si>
    <t>Numeral del requisito incumplido</t>
  </si>
  <si>
    <t>Que se debe mejorar</t>
  </si>
  <si>
    <t>Para Que se debe Mejorar</t>
  </si>
  <si>
    <t>Equipo Auditor</t>
  </si>
  <si>
    <t>Auditor Líder</t>
  </si>
  <si>
    <t xml:space="preserve">Criterio de la Auditoría </t>
  </si>
  <si>
    <t>Fecha de elaboración</t>
  </si>
  <si>
    <t>Conclusiones de la Auditoría</t>
  </si>
  <si>
    <t>Líder Proceso Auditado</t>
  </si>
  <si>
    <t>Alcance de la Auditoría</t>
  </si>
  <si>
    <r>
      <t xml:space="preserve">Fortalezas
</t>
    </r>
    <r>
      <rPr>
        <sz val="11"/>
        <color theme="1"/>
        <rFont val="Tahoma"/>
        <family val="2"/>
      </rPr>
      <t>(Expresar la situación positiva encontrada, acompañada de una justificación de porqué el auditor la considera como tal.)</t>
    </r>
  </si>
  <si>
    <r>
      <t xml:space="preserve">Observaciones </t>
    </r>
    <r>
      <rPr>
        <sz val="11"/>
        <color rgb="FF000000"/>
        <rFont val="Tahoma"/>
        <family val="2"/>
      </rPr>
      <t>(Novedades o situaciones que no permitan el normal desarrollo de la auditoria)</t>
    </r>
  </si>
  <si>
    <t>Cambios que afectan el laboratorio:</t>
  </si>
  <si>
    <t>Importancia de las actividades del laboratorio involucradas durante la auditoria:</t>
  </si>
  <si>
    <t>Espacio solo para ser diligenciado en auditorias a los laboratorios acreditados</t>
  </si>
  <si>
    <t>INFORME DE AUDITORÍAS</t>
  </si>
  <si>
    <r>
      <t xml:space="preserve">CÓDIGO: 
</t>
    </r>
    <r>
      <rPr>
        <sz val="9"/>
        <rFont val="Tahoma"/>
        <family val="2"/>
      </rPr>
      <t>FMAM-005</t>
    </r>
    <r>
      <rPr>
        <b/>
        <sz val="9"/>
        <rFont val="Tahoma"/>
        <family val="2"/>
      </rPr>
      <t xml:space="preserve">
VERSIÓN: </t>
    </r>
    <r>
      <rPr>
        <sz val="9"/>
        <rFont val="Tahoma"/>
        <family val="2"/>
      </rPr>
      <t>05</t>
    </r>
    <r>
      <rPr>
        <b/>
        <sz val="9"/>
        <rFont val="Tahoma"/>
        <family val="2"/>
      </rPr>
      <t xml:space="preserve">
EMISIÓN:
</t>
    </r>
    <r>
      <rPr>
        <sz val="9"/>
        <rFont val="Tahoma"/>
        <family val="2"/>
      </rPr>
      <t>15/07/2020</t>
    </r>
  </si>
  <si>
    <t>Verificar el mejoramiento del Sistema Integral de Gestión de Calidad SIGEC de la Universidad de Córdoba
Verificar el cumplimiento de las NTC ISO 9001:2015 y NTC ISO 45001: 2018 y demás normas relacionadas a los sistemas de gestión de Seguridad y Salud en el Trabajo</t>
  </si>
  <si>
    <t>Se Auditará las actividades de todos los procesos del SIGEC, que se realizaron durante el segundo semestre de 2020 y primer trimestre de 2021 en la Universidad de Córdoba</t>
  </si>
  <si>
    <t>NTC ISO 9001:2015, NTC ISO 45001: 2018, Manual de Calidad, Documentación del proceso (Normograma, procedimientos, entre otros) y requisitos legales aplicables en materia de Seguridad y Salud en el Trabajo y otros.</t>
  </si>
  <si>
    <t>2020 - II 
2021 - I primer trimestre</t>
  </si>
  <si>
    <t>Planeación Institucional</t>
  </si>
  <si>
    <t>Gestión de la Calidad</t>
  </si>
  <si>
    <t>Comunicación</t>
  </si>
  <si>
    <t>Internacionalización</t>
  </si>
  <si>
    <t xml:space="preserve">Investigación </t>
  </si>
  <si>
    <t>Extensión</t>
  </si>
  <si>
    <t>Gestión de Admisiones y Registro</t>
  </si>
  <si>
    <t>Gestión de Biblioteca</t>
  </si>
  <si>
    <t>Gestión Legal</t>
  </si>
  <si>
    <t>Gestión y Desarrollo del Talento Humano</t>
  </si>
  <si>
    <t>Gestión Documental</t>
  </si>
  <si>
    <t>Gestión Financiera</t>
  </si>
  <si>
    <t>Infraestructura</t>
  </si>
  <si>
    <t>Gestión del Desarrollo Tecnológico</t>
  </si>
  <si>
    <t>Bienestar Institucional</t>
  </si>
  <si>
    <t>Contratación</t>
  </si>
  <si>
    <t>Facultad de Medicina Veterinaria y Zootecnia</t>
  </si>
  <si>
    <t>Facultad de Ciencias Básicas</t>
  </si>
  <si>
    <t>Facultad de Educación y Ciencias Humanas</t>
  </si>
  <si>
    <t>División de Posgrados y Educación Continuada</t>
  </si>
  <si>
    <t>Docencia - Vicerrectoría Académica</t>
  </si>
  <si>
    <t>Docencia - Facultad de Ciencias Básicas</t>
  </si>
  <si>
    <t>Docencia - Facultad de Educación y Ciencias Humanas</t>
  </si>
  <si>
    <t>Docencia - Facultad de Ciencias de la Salud</t>
  </si>
  <si>
    <t>Docencia - Facultad de Ciencias Económicas y Jurídicas</t>
  </si>
  <si>
    <t>Docencia - División de Posgrados y Educación Continuada</t>
  </si>
  <si>
    <t>Gestión del Talento Humano</t>
  </si>
  <si>
    <t>Gestión de Asuntos Financieros</t>
  </si>
  <si>
    <t>Seguimiento y Control</t>
  </si>
  <si>
    <t>Docencia - Facultad de Ingenierías</t>
  </si>
  <si>
    <r>
      <t xml:space="preserve">Fecha: </t>
    </r>
    <r>
      <rPr>
        <sz val="11"/>
        <color theme="1"/>
        <rFont val="Tahoma"/>
        <family val="2"/>
      </rPr>
      <t>18/06/2021</t>
    </r>
  </si>
  <si>
    <t>Identificar dentro del plan de mantenimiento preventivo los equipos que se encuentran por fuera de la institución.</t>
  </si>
  <si>
    <t>Con el fin de hacer una adecuada planificación del mantenimiento preventivo, que se pueda ejecutar a todos los equipos proyectados y en los tiempos previstos.</t>
  </si>
  <si>
    <t>6.3 ISO 9001:2015 y
procedimiento PGDC-088 (Política de operación).</t>
  </si>
  <si>
    <t>Para garantizar el cumplimiento de la normatividad y el mejoramiento continuo del programa.</t>
  </si>
  <si>
    <r>
      <t>La rigurosidad en la revisión realizada a los planes de mejoramiento de los Programas. (</t>
    </r>
    <r>
      <rPr>
        <b/>
        <sz val="11"/>
        <color theme="1"/>
        <rFont val="Tahoma"/>
        <family val="2"/>
      </rPr>
      <t>Plan mejora - Programa de Enfermería - Negación Acreditación</t>
    </r>
    <r>
      <rPr>
        <sz val="11"/>
        <color theme="1"/>
        <rFont val="Tahoma"/>
        <family val="2"/>
      </rPr>
      <t>).</t>
    </r>
  </si>
  <si>
    <t>Para que se genere mayor apropiación de la información, control y definición de acciones de mejora por parte de las Facultades que permita una evaluación permanente de los programas.</t>
  </si>
  <si>
    <t>La puesta en marcha de la Especialización en Medicina y Cirugía en Animales de Compañía, la cual se convierte en la primera del país, nutriendo así la oferta posgradual de la facultad de MVZ, además de la importancia que representará en la solución de problemas del entorno en lo que tiene que ver con la medicina de animales de compañía.</t>
  </si>
  <si>
    <t>La planificación y control operacional  de las actividades consignadas en el POA de la Facultad de MVZ, debido a que se evidencia que hay cambios en la redacción de la actividad relacionada con la - Vinculación de estudiantes en los semilleros de investigación.</t>
  </si>
  <si>
    <t>Para asegurarse y ejecutar con oportunidad,  la provisión de productos o servicios definidos en el POA, esto conforme lo establecido en el procedimiento PPIN: 002  (FORMULACIÓN, SEGUIMIENTO Y AJUSTE DE LOS
PLANES DE GOBIERNO, OTROS PLANES
ESTRATÉGICOS Y PLANES OPERATIVOS)</t>
  </si>
  <si>
    <t>Para asegurarse de un adecuado diligenciamiento e implementación del FDOC:096 Operacionalización de Curso que contribuya a lograr los resultados esperados  en el proceso de aprendizaje y desempeño</t>
  </si>
  <si>
    <t>El procedimiento PDOC 014, Seguimiento curricular por Curso, relacionado con el formato FDOC 096, Operacionalización del Curso</t>
  </si>
  <si>
    <t>Para facilitar la comprensión (socialización) y la implementación del formato FDOC 096.</t>
  </si>
  <si>
    <t>Consolidar un cuerpo profesoral con formación de alto nivel en los diversos campos de conocimiento de los diferentes programas académicos de la institución</t>
  </si>
  <si>
    <t>N.A</t>
  </si>
  <si>
    <t>Para garantizar la satisfacción de los usuarios</t>
  </si>
  <si>
    <t>Para garantizar que se cumplan los criterios y métodos necesarios para asegurar la operación eficaz del proceso.</t>
  </si>
  <si>
    <t xml:space="preserve">Extensión </t>
  </si>
  <si>
    <t>Docencia - División de Posgrado y Educación Continuada</t>
  </si>
  <si>
    <t>Al solicitarle al director del Centro de Extensión educativa  y a la Directora del centro de Inglés,  el  Plan para abordar el cambio que implicaba la adopción de una nueva metodología para programas y actividades de educación continuada, por pandemia, no se evidenció la formulación de dicha metodología.</t>
  </si>
  <si>
    <t>La revisión de los acuerdos y requisitos legales internos aplicados en las estructuras de las Unidades Académicas</t>
  </si>
  <si>
    <t>10.1 - C</t>
  </si>
  <si>
    <t>En la revisión de los planes de mejoramiento vigentes del proceso, se pudo evidenciar según documento FMAN - 021 Consolidado Planes de Mejoramiento con seguimiento realizado en el mes de diciembre del 2020 por la Unidad de Control Interno, que las acciones propuesta por el proceso para subsanar las oportunidades de mejora:
1- "Realizar cronograma de seguimiento a las actividades planteadas en el Plan de Intervención Archivístico y Valoración de Fondos Documentales" y tres acciones de mejora adicionales; no presentas avance significativo y actividades con tiempo de implementación vencidos, incluso con prorrogas aprobadas en sus momentos por los comités directivos</t>
  </si>
  <si>
    <t>La revisión de los procedimientos</t>
  </si>
  <si>
    <t>Para ajustarlos acorde a las actividades que se realizan actualmente en este proceso e incluir a los estudiantes de los programas Postgraduales.</t>
  </si>
  <si>
    <t>No se asegura que la información documentada esté disponible y sea idónea para su uso cuando se necesite.</t>
  </si>
  <si>
    <t>Para mejorar la gestión documental, la modernización de los procesos y la implementación de la política de cero papel.</t>
  </si>
  <si>
    <t>Proceso</t>
  </si>
  <si>
    <t>Oportunidad de Mejora</t>
  </si>
  <si>
    <t>Hallazgo de No Conformidad</t>
  </si>
  <si>
    <t>PLANEACION</t>
  </si>
  <si>
    <t>CALIDAD</t>
  </si>
  <si>
    <t>COMUNICACIONES</t>
  </si>
  <si>
    <t>INTERNACIONALIZACION</t>
  </si>
  <si>
    <t>DOCENCIA</t>
  </si>
  <si>
    <t>Fac C Agronónomicas</t>
  </si>
  <si>
    <t>Fac M.V.Z</t>
  </si>
  <si>
    <t>Fac C Básicas</t>
  </si>
  <si>
    <t>Fac Educación</t>
  </si>
  <si>
    <t>Fac Ingenierías</t>
  </si>
  <si>
    <t>FACEJA</t>
  </si>
  <si>
    <t>Fac C Salud</t>
  </si>
  <si>
    <t>Posgrados</t>
  </si>
  <si>
    <t>INVESTIGACION</t>
  </si>
  <si>
    <t>EXTENSION</t>
  </si>
  <si>
    <t>CONTRATACION</t>
  </si>
  <si>
    <t>INFRAESTRUCTURA</t>
  </si>
  <si>
    <t>LEGAL</t>
  </si>
  <si>
    <t>TALENTO HUMANO</t>
  </si>
  <si>
    <t>DOCUMENTAL</t>
  </si>
  <si>
    <t>ADMISIONES</t>
  </si>
  <si>
    <t>BIBLIOTECA</t>
  </si>
  <si>
    <t>FINANCIERA</t>
  </si>
  <si>
    <t>BIENESTAR INSTITUCIONAL</t>
  </si>
  <si>
    <t>SEGUIMIENTO Y CONTROL</t>
  </si>
  <si>
    <t>TOTAL</t>
  </si>
  <si>
    <t>Vice Académica</t>
  </si>
  <si>
    <t>Garantizar la eficacia en los tiempos propuestos para las actividades propias en los procesos de inscripción, para evitar que se disminuya el número de postulantes para cada programa ofertado.</t>
  </si>
  <si>
    <t>El aporte científico generado desde el Instituto de Investigaciones Biológicas del Trópico relacionado con la pandemia por la COVID-19,  lo cual ha permitido la visibilidad institucional, posicionamiento y reconocimiento nacional e internacional de la Facultad de MVZ.</t>
  </si>
  <si>
    <t>El mercadeo de los programas de posgrado, recurriendo a nuevas estrategias para atraer publico como la publicidad en centros comerciales y transporte público y la gratuidad en el pin de inscripción, lo cual ha permitido el aumento de la demanda de los programas posgraduales pese a la situación de pandemia.</t>
  </si>
  <si>
    <t>Las diferentes estrategias utilizadas para que la comunidad universitaria tenga acceso a las distintas bases de datos que ofrece la Biblioteca sobre todo estudiantes y docentes a pesar de la situación de emergencia sanitaria, lo que ha permitido el aumento de satisfacción de los usuarios y uso de bases de datos.</t>
  </si>
  <si>
    <t>Buena respuesta al cambio por parte del proceso ante la situación de emergencia sanitaria, respondiendo de manera eficaz ante los requerimientos de los usuarios de disponer mecanismos para trámites no presenciales, mejorando la satisfacción del usuario por agilidad, confiabilidad y accesibilidad.</t>
  </si>
  <si>
    <t>No dejar datos por fuera del reporte que son significativos para demostrar la gestión en movilidad.</t>
  </si>
  <si>
    <t>Socializar a los docentes los criterios bajo los cuales hay movilidad efectiva.</t>
  </si>
  <si>
    <t>Garantizar el desarrollo del componente práctico de algunos cursos que no fue posible llevar a cabo por la situación de emergencia sanitaria, los cuales constituyen fortalezas del plan de estudio del programa de Ingeniería Agronómica, una vez se permitan las actividades presenciales.</t>
  </si>
  <si>
    <t>que permita unificar y planificar de mejor manera la necesidad de personal docente en cada programa o facultad.</t>
  </si>
  <si>
    <t xml:space="preserve">La oportunidad en el reporte de las fallas en la prestación del servicio </t>
  </si>
  <si>
    <t>Para identificar y llevar control de las salidas que no sean conformes con los requisitos del proceso y cumplir con los plazos establecidos institucionalmente.</t>
  </si>
  <si>
    <t>Para medir el impacto de las acciones planteadas.</t>
  </si>
  <si>
    <t>La categorización de las dependencias, en especial la de los Departamentos de la Facultad de Ciencias Económicas, Jurídicas y Administrativas según lo establece el Acuerdo 083 de septiembre de 2019.</t>
  </si>
  <si>
    <t>Se debería insistir en la gestión con entidades externas de control acordando el manejo digital de documentos evidenciales que no requieran la impresión en papel y las firmas dentro de los trámites internos del proceso.</t>
  </si>
  <si>
    <t>Hacer seguimiento a la respuesta y registro del cierre de las solicitudes generadas por los usuarios en el software de Help Desk (mesa de Ayuda).</t>
  </si>
  <si>
    <t>Para garantizar que se dé una respuesta  formal y oportuna, con el fin de satisfacer las necesidades de los usuarios.</t>
  </si>
  <si>
    <t>Para mejorar la eficacia y eficiencia de la respuesta a estas solicitudes.</t>
  </si>
  <si>
    <t xml:space="preserve">
Al revisar el proceso de contratación de los docentes que prestan servicios a los programas de postgrado, se evidenció que el contrato No.138 del docente identificado con cedula de ciudadanía No. 73,577,396 cuyo objeto era  la ejecución de horas cátedras para el desarrollo de los programa ofertados por la División de Posgrado y Educación Continuada en la Maestría Microbiología Tropical cohorte XIV semestre I durante el primer semestre de 2021, con fecha de inicio 03 de mayo de 2021 y  fecha de finalización 14-05-2021,  el contrato no presenta la firma del contratante en el formato  FGRH-172   a pesar que ya se impartió el curso completo y se estaba iniciando el proceso de pago del servicio.
</t>
  </si>
  <si>
    <r>
      <t xml:space="preserve">En la verificación del documento PGDO-015 PROCEDIMIENTO PARA LA EVALUACIÓN DE LOS ARCHIVOS DE GESTIÓN, al momento de verificar el cumplimiento de lo descrito en el ítem </t>
    </r>
    <r>
      <rPr>
        <b/>
        <sz val="11"/>
        <color theme="1"/>
        <rFont val="Tahoma"/>
        <family val="2"/>
      </rPr>
      <t>4.3</t>
    </r>
    <r>
      <rPr>
        <sz val="11"/>
        <color theme="1"/>
        <rFont val="Tahoma"/>
        <family val="2"/>
      </rPr>
      <t xml:space="preserve"> Descripción del Procedimiento (paso 1) se solicita el cronograma de seguimiento a los archivos de gestión de las dependencias académicas y administrativas; se solicitó evidencia de la Lista de chequeo (FGDO-011)  para evaluar los archivos de gestión  de la revisión realizada a la Facultad de Ciencias Básicas en fecha 6 de agosto de 2020, se encontró que la fecha se modificó a 8 de septiembre de 2020 sin mostrar evidencia sobre el cambio de esta fecha en el informe final tal como lo establece el procedimiento.
Adicional, se evidencia que no se elabora informe final de seguimiento de estas visitas pues el presentado sólo corresponde a un informe de gestión general de la dependencia.</t>
    </r>
  </si>
  <si>
    <t xml:space="preserve">
8.2.3.1 d) NTC ISO 9001:2015</t>
  </si>
  <si>
    <t>Al revisar los requisitos legales del proceso, se evidenció que el Estatuto para la reglamentación de la   extensión, Acuerdo No.160 de octubre  21 de 2016, tiene incluida dentro de la estructura administrativa de la extensión, en el nivel superior, la División de Extensión, la cual fue suprimida en el artículo 2 del Acuerdo No. 165 de octubre 21 de  2016, quedando las funciones realizadas por esta división sin responsable asignado.</t>
  </si>
  <si>
    <t xml:space="preserve">
8.3 NTC ISO 9001:2015</t>
  </si>
  <si>
    <t xml:space="preserve">Al revisar los diplomados ofrecidos en 2020-II y solicitarle  al director del Centro de Extensión Educativa la  evaluación  de la viabilidad de la realización del diplomado INDICADORES DE GESTIÓN Y BALANCED SCORECARD PARA INSTITUCIONES DE SALUD -   DEPARTAMENTO DE SALUD PÚBLICA, no se pudo evidenciar la realización de dicha evaluación, incumpliendo al paso 5 del procedimiento   PEXT-005.  Diseño desarrollo y control de programas y actividades de educación continuada.
    </t>
  </si>
  <si>
    <t>Numeral 8.1 e) ISO 9001:2015</t>
  </si>
  <si>
    <r>
      <rPr>
        <b/>
        <sz val="11"/>
        <color theme="1"/>
        <rFont val="Tahoma"/>
        <family val="2"/>
      </rPr>
      <t>3.</t>
    </r>
    <r>
      <rPr>
        <sz val="11"/>
        <color theme="1"/>
        <rFont val="Tahoma"/>
        <family val="2"/>
      </rPr>
      <t xml:space="preserve"> Los cambios  en la organización no se llevan a cabo de manera planificada.</t>
    </r>
  </si>
  <si>
    <r>
      <rPr>
        <b/>
        <sz val="11"/>
        <color theme="1"/>
        <rFont val="Tahoma"/>
        <family val="2"/>
      </rPr>
      <t>2.</t>
    </r>
    <r>
      <rPr>
        <sz val="11"/>
        <color theme="1"/>
        <rFont val="Tahoma"/>
        <family val="2"/>
      </rPr>
      <t xml:space="preserve"> El proceso no mantiene un proceso de diseño y desarrollo adecuado para asegurarse de la posterior provisión de servicios, incumpliendo al paso 5 del procedimiento   PEXT-005.  Diseño desarrollo y control de programas y actividades de educación continuada.
</t>
    </r>
  </si>
  <si>
    <r>
      <rPr>
        <b/>
        <sz val="11"/>
        <color theme="1"/>
        <rFont val="Tahoma"/>
        <family val="2"/>
      </rPr>
      <t>1.</t>
    </r>
    <r>
      <rPr>
        <sz val="11"/>
        <color theme="1"/>
        <rFont val="Tahoma"/>
        <family val="2"/>
      </rPr>
      <t xml:space="preserve"> Incumplimiento a los requisitos legales definidos en   el  proceso de extensión.  
Acuerdo No.160 de octubre  21  de 2016,  Acuerdo  No. 165 de octubre 21 de  2016.</t>
    </r>
  </si>
  <si>
    <t>Para establecer claridad a la comunidad académica y evitar comunicar datos de movilidad errados por parte de la facultades.</t>
  </si>
  <si>
    <t>Alta Dirección</t>
  </si>
  <si>
    <t>PLANEACION INSTITUCIONAL
GESTION DE LA CALIDAD
COMUNICACIONES
INTERNACIONALIZACION
DOCENCIA
INVESTIGACION
EXTENSION
GESTION LEGAL
GESTION DOCUMENTAL
INFRAESTRUCTURA
GESTION DE BIBLIOTECA
GESTION DEL DESARROLLO DEL TALENTO HUMANO
GESTION DE BIENESTAR INSTITUCIONAL    
GESTION FINANCIERA
GESTION DE ADMISIONES Y REGISTRO
GESTION DE ADQUISICION Y  CONTRATACION 
GESTION DEL DESARROLLO TECNOLOGICO
SEGUIMIENTO y CONTROL</t>
  </si>
  <si>
    <t>La actualización del procedimiento PGAR-007 Procedimiento selección de estudiantes nuevos en los programas de pregrado versión 01.</t>
  </si>
  <si>
    <t>La planificación de los cambios relacionados con la virtualización de las actividades, por ejemplo, aplicación de encuesta virtual, cargue de documentos de inscripción, entre otras actividades implementadas en el proceso</t>
  </si>
  <si>
    <t>El liderazgo que se ejerce desde el proceso para la virtualización de las actividades que faciliten la interacción con los usuarios y optimicen el flujo de tareas al interior del proceso.</t>
  </si>
  <si>
    <t>La metodología para la identificación y documentación de las oportunidades de mejora</t>
  </si>
  <si>
    <t>La determinación del estado de las oportunidades de mejora y acciones correctivas en la medición del indicador</t>
  </si>
  <si>
    <t>El análisis del riesgo "Omisión en los informes de control interno de hallazgos fiscales, misionales o ambientales detectados"</t>
  </si>
  <si>
    <t>Para identificar las causas e implementar las acciones correspondientes para el control del riesgo, en especial aquellas que se han tenido que realizar bajo las consideraciones del trabajo remoto.</t>
  </si>
  <si>
    <t>Durante todo el proceso de auditoría se evidencio el liderazgo y apoyo del responsable del Sistema de gestión de la seguridad y salud en el trabajo, demostrando alto grado de compromiso frente al cumplimiento de objetivos y metas establecidas.</t>
  </si>
  <si>
    <t xml:space="preserve">Definir un mecanismo que permitan garantizar el reporte real de la información de movilidad </t>
  </si>
  <si>
    <t>Se recomienda establecer metodología para la verificación y evaluación del cumplimiento legal de la universidad. Teniendo en cuenta los resultados de la identificación de requisitos legales, normativos, regulatorios y contractuales.</t>
  </si>
  <si>
    <t xml:space="preserve">Se recomienda definir el alcance del rol que actualmente está desempeñado la SISO (Seguridad Industrial y Salud Ocupacional) en campo, para todos los procesos del sistema de gestión integral de la universidad, </t>
  </si>
  <si>
    <t xml:space="preserve">Se debe asegurar el inventario de equipos y herramientas de la universidad para definir el plan de mantenimiento y calibración de estos. </t>
  </si>
  <si>
    <t>Se recomienda establecer una metodología para la identificación de los riesgos para los procesos, teniendo en cuenta quien tiene el riesgo y no el control o responsabilidad de implementar las medidas establecidas.</t>
  </si>
  <si>
    <t>Es de reconocer el conocimiento del equipo de trabajo que atiende la auditoria, su disposición para el proceso de auditoría interna y el cumplimiento del plan operativo.</t>
  </si>
  <si>
    <t>Todos los procesos:</t>
  </si>
  <si>
    <t>Directrices emitidas por el Consejo Académico que han reducido la deserción estudiantil y el abordaje de la situación de emergencia sanitaria como una oportunidad para la cualificación de sus docentes en el manejo de TICS.</t>
  </si>
  <si>
    <t>El sistema cuenta con un grupo de profesionales capacitados y entrenados para los procesos de auditoria interna, implementación de medidas y controles que aseguran el éxito de proyectos y metas institucionales.</t>
  </si>
  <si>
    <t xml:space="preserve">Para realizar una adecuada verificación de las actividades desarrolladas por los docentes de acuerdo a su PIT. </t>
  </si>
  <si>
    <t>Se recomienda ampliar la identificación de aspectos internos y externos que afecten los resultados del sistema de gestión integral (contexto de la Organización), junto con la identificación de necesidades y expectativas de las partes interesadas.</t>
  </si>
  <si>
    <t xml:space="preserve"> Con el objeto de ampliar las oportunidades y fortalezas que la universidad tiene en el mercado y a su interior respectivamente y apoyar el logro de los objetivos y cumplimiento de las metas trazadas.</t>
  </si>
  <si>
    <t xml:space="preserve"> Para asegurar la gestión eficaz de riesgos y prevenir los accidentes laborales en contratistas y personal propio.</t>
  </si>
  <si>
    <t>Se recomienda establecer los controles operacionales para la materialización de riesgos dentro de las actividades de seguimiento y control en la ejecución de proyectos relacionados con obras civiles en las sedes de la universidad. Capacitar y entrenar al personal en la identificación de riesgos, jerarquía de controles, características de los elementos de protección personal, protocolos de seguridad, entre otros temas.</t>
  </si>
  <si>
    <t xml:space="preserve">Se recomienda implementar o actualizar la herramienta utilizada para la administración de la documentación del sistema de gestión integral, </t>
  </si>
  <si>
    <t>buscando la generación de informes automáticos y garantizar la utilización de documentos vigentes y controlados.</t>
  </si>
  <si>
    <t>Para aumentar el nivel de exigencia en la búsqueda de la mejora continua</t>
  </si>
  <si>
    <t>Teniendo en cuenta la naturaleza del proceso y la forma de administración de la información documentada (físico), es de vital importancia la inclusión del riesgo de pérdida de la información en la matriz del proceso.</t>
  </si>
  <si>
    <t>para asegurar la implementación de los controles y el apoyo de otros procesos para el cumplimiento del objetivo.</t>
  </si>
  <si>
    <t>Se recomienda implementar análisis de causas para los resultados obtenidos en las inspecciones de seguridad realizadas por el proceso de infraestructura,</t>
  </si>
  <si>
    <t xml:space="preserve"> logrando la aplicación de medidas orientadas al control de riesgos y mantenimiento de medidas acertadas para la intervención de la accidentalidad.</t>
  </si>
  <si>
    <t>Para asegurar el correcto funcionamiento de los equipos y confiabilidad de los resultados de las mediciones obtenidos con los mismos</t>
  </si>
  <si>
    <t xml:space="preserve">con el objeto de establecer y mantener los elementos que evidencian el cumplimiento de las obligaciones normativas aplicables. </t>
  </si>
  <si>
    <r>
      <t xml:space="preserve">Se recomienda continuar con el proceso de revisión de las normas identificadas e incluidas en normograma que aplica a la universidad; de igual forma definir los artículos específicos aplicables y eliminar la generalidad utilizada en el normograma </t>
    </r>
    <r>
      <rPr>
        <b/>
        <sz val="11"/>
        <color theme="1"/>
        <rFont val="Tahoma"/>
        <family val="2"/>
      </rPr>
      <t>Toda la norma</t>
    </r>
  </si>
  <si>
    <t>Con el objeto de garantizar el cumplimiento de las obligaciones legales, normativas, regulatorias y contractuales que la universidad posee.</t>
  </si>
  <si>
    <t>Se recomienda incluir en la identificación de riesgos para el proceso, temas relacionados con la seguridad de la información manejada del sistema de gestión de la seguridad y salud en el trabajo.</t>
  </si>
  <si>
    <t xml:space="preserve">Teniendo en cuenta que brinda en la actualidad un gran apoyo para la obtención de los resultados, prevenir o reducir efectos no deseados y lograr la mejora continua. </t>
  </si>
  <si>
    <t xml:space="preserve">Se recomienda evaluar e incluir las oportunidades que brinda la administradora de riesgos laborales para la planificación del sistema de gestión en seguridad y salud en el trabajo,  </t>
  </si>
  <si>
    <t>7.5.3 NTC  ISO 9001:2015</t>
  </si>
  <si>
    <t>ítem 7.2 de la norma ISO 45001:2018</t>
  </si>
  <si>
    <r>
      <rPr>
        <b/>
        <sz val="11"/>
        <color theme="1"/>
        <rFont val="Tahoma"/>
        <family val="2"/>
      </rPr>
      <t>1.</t>
    </r>
    <r>
      <rPr>
        <sz val="11"/>
        <color theme="1"/>
        <rFont val="Tahoma"/>
        <family val="2"/>
      </rPr>
      <t xml:space="preserve"> No se evidencia que la organización no determina las competencias necesarias de los trabajadores que afecta o pueden afectar a su desempeño de la SST, según lo establecido en el ítem 7.2 de la norma ISO 45001:2018, referente a competencia.</t>
    </r>
  </si>
  <si>
    <t>6.3 ISO 9001:2015 
8.1.3 45001:2018</t>
  </si>
  <si>
    <t xml:space="preserve"> En revisión documental realizada durante la auditoría interna 2021 al sistema de gestión integral, no se evidencia el registro de las acciones realizadas producto de la pandemia y los cambios operacionales implementados por la universidad, según lo establecido en el procedimiento gestión del cambio RGDC-008, Versión 8 del 15 de Marzo de 2021. En el formato plan de gestión del cambio</t>
  </si>
  <si>
    <r>
      <rPr>
        <b/>
        <sz val="11"/>
        <color theme="1"/>
        <rFont val="Tahoma"/>
        <family val="2"/>
      </rPr>
      <t>1.</t>
    </r>
    <r>
      <rPr>
        <sz val="11"/>
        <color theme="1"/>
        <rFont val="Tahoma"/>
        <family val="2"/>
      </rPr>
      <t xml:space="preserve"> No se planifican los procesos necesarios para cumplir los requisitos para la provisión de productos y servicios. </t>
    </r>
  </si>
  <si>
    <r>
      <t xml:space="preserve">
</t>
    </r>
    <r>
      <rPr>
        <b/>
        <sz val="11"/>
        <color theme="1"/>
        <rFont val="Tahoma"/>
        <family val="2"/>
      </rPr>
      <t>2.</t>
    </r>
    <r>
      <rPr>
        <sz val="11"/>
        <color theme="1"/>
        <rFont val="Tahoma"/>
        <family val="2"/>
      </rPr>
      <t xml:space="preserve">  El proceso no mejora el desempeño y la eficacia del sistema de gestión al no implementar las acciones necesarias para cumplir los requisitos de los clientes y aumentar la satisfacción
</t>
    </r>
  </si>
  <si>
    <t xml:space="preserve">Auditores internos </t>
  </si>
  <si>
    <t>Jairo Anibal Doria Ruiz</t>
  </si>
  <si>
    <t>Jefe Unidad de Control Interno</t>
  </si>
  <si>
    <t>Equipo de Auditores Internos</t>
  </si>
  <si>
    <r>
      <t xml:space="preserve">Fecha:
</t>
    </r>
    <r>
      <rPr>
        <sz val="11"/>
        <color theme="1"/>
        <rFont val="Tahoma"/>
        <family val="2"/>
      </rPr>
      <t>21/06/2021</t>
    </r>
  </si>
  <si>
    <r>
      <t xml:space="preserve">Fecha:
</t>
    </r>
    <r>
      <rPr>
        <sz val="11"/>
        <color theme="1"/>
        <rFont val="Tahoma"/>
        <family val="2"/>
      </rPr>
      <t>22/06/2021</t>
    </r>
  </si>
  <si>
    <t>La alineación del Plan de Acreditación Institucional con el POA del proceso, como es el caso de la actividad relacionada con la capacitación de docentes y funcionarios en el dominio del Ingles hasta el nivel B2 que no se encuentra en el POA 2021.</t>
  </si>
  <si>
    <t xml:space="preserve"> Teniendo en cuenta la obligación de mantener registros asociados a la gestión por 20 años y la confidencialidad que debemos mantener con la información del personal.</t>
  </si>
  <si>
    <t>Se sugiere disponer un plan de contingencia cuando falta un funcionario por fuerza mayor</t>
  </si>
  <si>
    <t>Para garantizar la continuidad de las operaciones en la Institución.</t>
  </si>
  <si>
    <t>Con el fin de asegurar la disposición control y seguimiento del proceso.</t>
  </si>
  <si>
    <t>En revisión documental realizada durante la auditoría interna 2021, al sistema de gestión integral de la universidad, en los perfiles de cargo revisados no se encuentran definidas las competencias de seguridad y salud en el trabajo que requiere el trabajador.</t>
  </si>
  <si>
    <t>numeral 8.1.2 NTC ISO 45001:2018</t>
  </si>
  <si>
    <r>
      <rPr>
        <b/>
        <sz val="11"/>
        <color theme="1"/>
        <rFont val="Tahoma"/>
        <family val="2"/>
      </rPr>
      <t>1.</t>
    </r>
    <r>
      <rPr>
        <sz val="11"/>
        <color theme="1"/>
        <rFont val="Tahoma"/>
        <family val="2"/>
      </rPr>
      <t xml:space="preserve">  La Institución no mantiene procesos para la eliminación de los peligros y la reducción de los riesgos, Incumpliendo lo establecido en el numeral 8.1.2 en cuanto a la implementación de controles administrativos relacionado con el proceso de mantenimiento de equipos de emergencias y controles operacionales</t>
    </r>
  </si>
  <si>
    <t>En visita de campo realizada a las instalaciones de Biblioteca de sede principal de la universidad de Córdoba, se encontró extintor despresurizado código interno 056.</t>
  </si>
  <si>
    <t xml:space="preserve"> Numeral 8.1.2 e) NTC ISO 45001:2018</t>
  </si>
  <si>
    <t xml:space="preserve"> Numeral 8.1.2 d) NTC ISO 45001:2018</t>
  </si>
  <si>
    <t xml:space="preserve">En visita de campo realizada en la sede principal de la universidad de Córdoba (Laboratorio de Suelos y Aguas), se encontró trabajador, sin utilizar elementos de protección personal como es la máscara con filtros (gases). Incumpliendo lo establecido en el numeral 8.1.2 en cuanto a la utilización de los EPP e implementar controles operacionales. </t>
  </si>
  <si>
    <t>Se recomienda aumentar la cantidad de extintores y cambiar el agente extintor PQS por agua en las instalaciones de biblioteca; De igual forma se debe garantizar el fácil acceso a los equipos de emergencia</t>
  </si>
  <si>
    <t>Con el objeto de aumentar la efectividad en la respuesta en caso de conatos de incendios.</t>
  </si>
  <si>
    <t>Con el objeto de asegurar el cumplimiento legal frente a la responsabilidad adquirida.</t>
  </si>
  <si>
    <t>Planeación Institucional - Contratación</t>
  </si>
  <si>
    <t>Numeral 8.1.2 ISO 45001:2018</t>
  </si>
  <si>
    <t>En visita de campo realizada en la sede Berástegui de la Universidad de Córdoba, se encontró personal operativo del proyecto de adecuación de vías peatonales (contratista Hadher Diaz Arcia – Obras Civiles), sin utilizar elementos de protección personal como son botas de seguridad, gafas de seguridad y ropa de trabajo.</t>
  </si>
  <si>
    <r>
      <rPr>
        <b/>
        <sz val="11"/>
        <color theme="1"/>
        <rFont val="Tahoma"/>
        <family val="2"/>
      </rPr>
      <t>1.</t>
    </r>
    <r>
      <rPr>
        <sz val="11"/>
        <color theme="1"/>
        <rFont val="Tahoma"/>
        <family val="2"/>
      </rPr>
      <t xml:space="preserve"> La Institución no mantiene procesos para la eliminación de los peligros y la reducción de los riesgos, incumpliendo lo establecido en el numeral 8.1.2 en cuanto a la utilización de los EPP e implementar controles operacionales. </t>
    </r>
  </si>
  <si>
    <t xml:space="preserve">Con el objeto de reforzar su conocimiento en cuanto al protocolo de respuesta en casos de accidentes laborales relacionado con el riesgo biológico y peligros de mordeduras, punzadas con agujas y contacto con fluidos o excremento de los cerdos. </t>
  </si>
  <si>
    <t>En visita de campo se encontró que los extintores instalados en plantas pilotos son de tipo multipropósito PQS, teniendo en cuenta los equipos utilizados en el área se recomienda utilizar equipos portátiles contraincendios con agentes limpios o CO2.</t>
  </si>
  <si>
    <t>Para aumentar capacidad de respuesta a emergencias.</t>
  </si>
  <si>
    <t>Para  proteger equipos involucrados o prevenir el daño  debido al polvo químico seco el cual es utilizado como agente extintor en la actualidad.</t>
  </si>
  <si>
    <t>Para facilitar procesos de evacuación y respuesta a emergencias.</t>
  </si>
  <si>
    <t>7.5.3.1.a ISO 9001:2015</t>
  </si>
  <si>
    <t>1. En visita de campo realizada en la sede principal de la universidad de Córdoba (Laboratorio de Suelos y Aguas), se encontró que el personal no cuenta con la hoja de seguridad de productos químicos utilizados en los ensayos realizados (acido ti glicólico).
2. En visita de campo al área de plantas pilotos se encontró botiquín de primeros auxilios con elementos no autorizados para su uso (Piroxicam 0,5% y Buscapina fem).</t>
  </si>
  <si>
    <t>todos los procesos</t>
  </si>
  <si>
    <t>Fortalezas</t>
  </si>
  <si>
    <t>DLLO. TECNOLOGICO</t>
  </si>
  <si>
    <r>
      <rPr>
        <b/>
        <sz val="11"/>
        <color theme="1"/>
        <rFont val="Tahoma"/>
        <family val="2"/>
      </rPr>
      <t>1.</t>
    </r>
    <r>
      <rPr>
        <sz val="11"/>
        <color theme="1"/>
        <rFont val="Tahoma"/>
        <family val="2"/>
      </rPr>
      <t xml:space="preserve"> El proceso no gestiona los cambios de manera planificada.</t>
    </r>
  </si>
  <si>
    <t>Acreditación por parte de la ONAC en la norma ISO-IEC 17025 del Laboratorio de Suelos y Aguas, el cual se convierte en el único laboratorio acreditado en la región.</t>
  </si>
  <si>
    <t>Se evidenció el liderazgo en el uso de las tic, y las estrategias de promoción dirigidas a los estudiantes y docentes, para el uso de las plataformas virtuales y bases de datos, fortaleciendo la cultura de interactividad y aprovechamiento de los recursos tecnológicos que ofrece la institución, para el aprendizaje.</t>
  </si>
  <si>
    <t>Adaptación de nuevas estrategias para el apoyo tecnológico a los demás procesos durante la pandemia, posibilitando el acceso a los sistemas de información para el trabajo remoto.</t>
  </si>
  <si>
    <r>
      <rPr>
        <b/>
        <sz val="11"/>
        <color theme="1"/>
        <rFont val="Tahoma"/>
        <family val="2"/>
      </rPr>
      <t>8.1.e ISO 9001:2015</t>
    </r>
    <r>
      <rPr>
        <sz val="11"/>
        <color theme="1"/>
        <rFont val="Tahoma"/>
        <family val="2"/>
      </rPr>
      <t xml:space="preserve">
PGDO-015 PROCEDIMIENTO PARA LA EVALUACIÓN DE LOS
ARCHIVOS DE GESTIÓN - </t>
    </r>
  </si>
  <si>
    <t>Al solicitar al proceso de gestión y desarrollo tecnológico el plan de acción elaborado a partir del cambio generado por la declaratoria de emergencia por covid-19, específicamente el cambio de modalidad a trabajo en casa, no se pudo evidenciar el plan ni la revisión de las consecuencias del cambio, incumpliendo lo establecido en el numeral 6.3 de la norma ISO 9001:2015 y el procedimiento PGDC-088.</t>
  </si>
  <si>
    <t>Ver Planes de Auditoria</t>
  </si>
  <si>
    <t>Dr. CESAR REYES NEGRETE, Líder Proceso Planeación Institucional                      
Ing. TATIANA MARTINEZ SIMANCA, Líder Proceso Gestión de Calidad                  
Dr. JORGE VELASQUEZ CRESPOL, Líder Proceso de Comunicaciones
Dr. OSCAR ARISMENDY MARTINEZ, Líder proceso Docencia
Dr. NICOLAS MARTINEZ HUMANEZ, Líder proceso Investigación y Extensión                                                         
Dr. MANUEL ANICHIARICO BUELVAS, Líder proceso de Internacionalización                   
Dr. ELIAS DAVID ARUACHAN TORRES, Jefe División de Talento Humano                                                                                                                                                                                                                                                                                             Dr. LUIS DIAZ VARGAS. Líder Proceso de Gestión Financiera                                              Dra. ESTELA BARCO JARAVA, Líder Proceso de Gestión de Adquisición y Contratación                                                                                                             Dr. Dr. JESUS CASTILLO CASTILLO, Líder Proceso de Gestión Legal                            
Dra.  DIANA ESPINOSA, líder proceso de Gestión Documental                  Dr. CARLOS MORA PACHECO, Líder Proceso de Infraestructura                           Ing. ERICA RESTREPO URZOLA, Líder Proceso de Desarrollo Tecnológico                                                                                                            Dra. NICAULIS OLIVARES ARGUMEDOL, Líder Proceso Gestión de Bienestar Institucional                                                                                                               Ing. WISTON GARCES HERRERA, Líder Proceso Gestión de Admisiones y Registro                                                                                                                        Dra. CRISTINA RESTREPO ARANGO, Líder Proceso de Biblioteca
Dra.  JAIRO DORIA RUIZ, Líder Proceso de Seguimiento y Control</t>
  </si>
  <si>
    <t>El proceso cuenta con medios de comunicación acorde a las necesidades y expectativas de las partes interesadas, los cuales son administrados y mantenidos bajo directrices estructuradas por el responsable del proceso, dichos medios son: periódico institucional el faro, emisora radial unicordoba estéreo, pág. web, redes sociales, canal YouTube, pod cast, plataforma para correos masivos y la publicidad en directorio activo.</t>
  </si>
  <si>
    <t>Para el año 2020 el proceso se adaptó a los cambios generados por la pandemia y cuando se pensó que las cifras de movilidad bajarían estas incluso superaron la vigencia anterior manteniendo resultados satisfactorios.</t>
  </si>
  <si>
    <t>Docencia- Vicerrectoría Académica</t>
  </si>
  <si>
    <t>Facultad de Ciencias Agronómicas</t>
  </si>
  <si>
    <t>El liderazgo y compromiso por parte de los docentes de la Facultad de Ciencias Básicas con los proyectos de Investigación y extensión, los cuales han contribuido a dar gran visibilidad y protagonismo nacional a la Universidad de Córdoba.</t>
  </si>
  <si>
    <t>Participación en proyectos de investigación en el sistema general de regalías, los cuales impactan a la problemática del Departamento de Córdoba.</t>
  </si>
  <si>
    <t>Se destaca la gestión del proceso, para llevar a cabo desde las diferentes áreas, programas de salud, vigilancia epidemiológica, rumbas virtuales y acompañamiento a pasantes en otras partes del departamento y Municipios, como también a toda la comunidad Universitaria, con el fin de mejorar la calidad de vida de los estudiantes más vulnerables y el acceso a los servicios de bienestar.</t>
  </si>
  <si>
    <t>Para evitar la exclusión de acciones fundamentales, que al no desarrollarse puedan colocar en riesgo los estándares de Calidad de un Programa Académico.</t>
  </si>
  <si>
    <t>Docencia - Facultad de Ciencias Agronómicas</t>
  </si>
  <si>
    <t>Docencia - Facultad de Medicina Veterinaria y Zootecnia</t>
  </si>
  <si>
    <t>Garantizar el cumplimiento de la realización de la autoevaluación docente en los periodos establecidos por la Vicerrectoría académica, por parte de todos los docentes.(sin realizar docente Roger Ayazo Berrocal - Autoevaluación 2020-II)</t>
  </si>
  <si>
    <t>Para contar con la información oportuna de los resultados de la evaluación docente.</t>
  </si>
  <si>
    <t>La disponibilidad o acceso documental de resoluciones, carpetas y demás documentos de la facultad.</t>
  </si>
  <si>
    <t>Para darle acceso a los miembros de la facultad y así tener los documentos para agilizar los procesos y el suministro de evidencias.</t>
  </si>
  <si>
    <r>
      <t xml:space="preserve">El cumplimiento de las actividades definidas en el Cronograma Interno de Autoevaluación de los Programas. </t>
    </r>
    <r>
      <rPr>
        <b/>
        <sz val="11"/>
        <color theme="1"/>
        <rFont val="Tahoma"/>
        <family val="2"/>
      </rPr>
      <t>(Programa de Enfermería).</t>
    </r>
  </si>
  <si>
    <t>Para que se cumplan las acciones en los tiempos planificados y se definan estrategias oportunas con los responsables de manera que se eviten desviaciones y se logre la meta e impacto esperado en la ventana de tiempo proyectada</t>
  </si>
  <si>
    <t xml:space="preserve">La diversificación del cuerpo profesoral en términos de origen institucional y áreas de formación, con fundamento en los lineamientos de acreditación institucional 2015- y el cumplimiento al Plan de Gobierno 2019 - 2020  en el que se declara la intención de "Mantener e incrementar el número de profesores de los programas académicos, seleccionando y vinculado a profesores de calidad con doctorado"  ya que se evidenció un gran número de docentes vinculados a nivel de pregrado en programa de Ingeniería Mecánica. 
 </t>
  </si>
  <si>
    <t>El diligenciamiento adecuado de los registros, formato Control de actividades académicas (FDOC 084) dado que no se encuentra debidamente diligenciado (sin firma del jefe de departamento los formatos de segundo semestre 2020 y primer trimestre 2021)</t>
  </si>
  <si>
    <t>Se debe mejorar la identificación de las entradas y salidas del proceso, ya que no están definidas en su totalidad en la matriz de caracterización.</t>
  </si>
  <si>
    <t>El análisis de las acciones y el indicador para el riesgo identificado "Incumplimiento de los compromisos derivados de los proyectos de investigación"</t>
  </si>
  <si>
    <t xml:space="preserve">Para garantizar el cumplimiento de las metas establecidas en los planes estratégicos que define la institución. </t>
  </si>
  <si>
    <t xml:space="preserve">Se insiste en mejorar la oportunidad en la aprobación de algunos documentos del proceso como es el caso del plan Institucional de capacitación </t>
  </si>
  <si>
    <t>Se recomienda que la organización realice reinducción en seguridad y salud en el trabajo, al personal del área de porcinos, Identificación de riesgos en el área y medidas de control establecido en la matriz de peligros y programas de gestión implementados por la universidad.</t>
  </si>
  <si>
    <t>Para asegurar que se planifiquen e implementen de manera y así determinar la eficacia de estas acciones</t>
  </si>
  <si>
    <t>Para registrar el conjunto de actividades que se han implementado a partir de la virtualización del proceso, establecerlas claramente y así continuar con la estandarización y mejoramiento del desempeño del proceso.</t>
  </si>
  <si>
    <t>Las actividades descritas en la matriz de caracterización, debido a que no se incluyen actividades que son de gran impacto para el proceso, así como se sugiere verificar lo identificado en cada elemento que compone la matriz( entradas, salidas, etc.).</t>
  </si>
  <si>
    <t>Mejorar la caracterización del proceso para identificar de una manera eficaz la gestión que realiza en el mismo y su concordancia con los productos y servicios ofrecidos a la institución.</t>
  </si>
  <si>
    <t>El mapa de Riesgo del Proceso: se sugiere incluir un riesgo asociado a la perdida de material Bibliográfico, debido a que actualmente por las medidas tomadas por la emergencia sanitaria COVID- 19, hay libros que aun se encuentran en custodia de los estudiantes y no se ha podido realizar el proceso de devolución.</t>
  </si>
  <si>
    <t>Para identificar todos los posibles riesgos que se puedan presentar en el proceso y establecer controles que no permitan la materialización de estos( perdida o daños al material bibliográfico).</t>
  </si>
  <si>
    <t>Actualizar el PGDB-011 PROCEDIMIENTO PARA REALIZAR Evaluación DE COLECCIONES Y DESCARTE DE MATERIAL BIBLIOGRÁFICO</t>
  </si>
  <si>
    <t>Para que se relacione la normatividad vigente interna en la política de operaciones y en los documentos de referencia que le aplican al mismo e incluir el diligenciamiento del formato FGDB-014 donde corresponda.</t>
  </si>
  <si>
    <t>Para asegurar que no se establezcan dos (2) oportunidades de mejora cuyas actividades orienten a las mismas acciones, y así evitar duplicidad de tareas y seguimientos. Se evidenció dos (2) oportunidades de mejora relacionadas con "no se cuenta con planos de emergencias de la institución" de orígenes distintos.</t>
  </si>
  <si>
    <t>Para tener la confianza que las acciones implementadas hayan sido eficaces y no solo cumplidas, se pudo evidenciar en el indicador "Eficacia de las AM y AC" seleccionan la acción como eficaz y realmente están midiendo si fue cumplida o no.</t>
  </si>
  <si>
    <t>controlar los posibles riesgos que afectan a los procesos.</t>
  </si>
  <si>
    <t>Al preguntar al decano si hay diplomados ofertados por la facultad en proceso de inscripción, informó que se encuentra el diplomado sobre “Políticas públicas con el enfoque diferencial y de género, desde una perspectiva de los Derechos Humanos", al momento de verificar en la página web de extensión
https://www.unicordoba.edu.co/index.php/extension/centro-extension-educativa/diplomados/  dispuesta para la oferta de diplomados, no se encuentra ninguna publicación relacionada, incumpliendo el paso 6, del procedimiento  Diseño, Desarrollo y Control de Programas y Actividades de Educación Continuada (PEXT-005).</t>
  </si>
  <si>
    <r>
      <rPr>
        <b/>
        <sz val="11"/>
        <color theme="1"/>
        <rFont val="Tahoma"/>
        <family val="2"/>
      </rPr>
      <t>2.</t>
    </r>
    <r>
      <rPr>
        <sz val="11"/>
        <color theme="1"/>
        <rFont val="Tahoma"/>
        <family val="2"/>
      </rPr>
      <t xml:space="preserve"> No se están llevando los cambios de manera planificada, según lo establecido en el procedimiento gestión del cambio RGDC-008, Versión 8 del 15 de Marzo de 2021. En el formato plan de gestión del cambio.</t>
    </r>
  </si>
  <si>
    <t xml:space="preserve">El sistema Integral de Gestión de la Calidad de la Universidad de Córdoba, es conforme respecto a los requisitos de la NTC ISO 9001:2015 y NTC ISO 45001:2018, lo que contribuye al mantenimiento y mejoramiento del Sistema Integral de Gestión de la Calidad de la Universidad de
Córdoba.
</t>
  </si>
  <si>
    <r>
      <t xml:space="preserve">La metodología para aprobar o no aprobar actividades en el Plan Operativo Anual que sea solicitado por una Facultad </t>
    </r>
    <r>
      <rPr>
        <b/>
        <sz val="11"/>
        <color theme="1" tint="0.499984740745262"/>
        <rFont val="Tahoma"/>
        <family val="2"/>
      </rPr>
      <t>(Detectada en Fac. Ciencias de la Salud)</t>
    </r>
  </si>
  <si>
    <r>
      <t xml:space="preserve">La estrategia de socialización para la comprensión del FDOC:096 Operacionalización del Curso, debido a que se evidencia que algunos de los docentes de la Facultad de MVZ, no tienen claro su diligenciamiento. </t>
    </r>
    <r>
      <rPr>
        <b/>
        <sz val="10"/>
        <color theme="1" tint="0.499984740745262"/>
        <rFont val="Tahoma"/>
        <family val="2"/>
      </rPr>
      <t>(Acción evidenciada en la Facultad de MVZ, para proceso Docencia)</t>
    </r>
  </si>
  <si>
    <r>
      <t xml:space="preserve">Definir una herramienta estandarizada (guía, formato o manual) para realizar el inventario de necesidad de personal docente que establece el paso 1 del procedimiento PDOC-011 Programación y Asignación de Docentes.
</t>
    </r>
    <r>
      <rPr>
        <b/>
        <sz val="10"/>
        <color theme="1" tint="0.499984740745262"/>
        <rFont val="Tahoma"/>
        <family val="2"/>
      </rPr>
      <t>(Detectada en la facultad de Educación e Ingenierías)</t>
    </r>
  </si>
  <si>
    <r>
      <t xml:space="preserve">La oportunidad en el seguimiento a las respuestas de las solicitudes por Peticiones, Quejas, Reclamos, Sugerencias, Denuncias y Felicitaciones (PQRSDF) interpuestas por los usuarios.
</t>
    </r>
    <r>
      <rPr>
        <b/>
        <sz val="10"/>
        <color theme="1" tint="0.499984740745262"/>
        <rFont val="Tahoma"/>
        <family val="2"/>
      </rPr>
      <t>(Compartida con Control Interno)</t>
    </r>
  </si>
  <si>
    <r>
      <t xml:space="preserve">Se recomienda implementar sesiones de consultoría para otros procesos de la universidad, en el establecimiento de objetivos y metas retadoras
</t>
    </r>
    <r>
      <rPr>
        <b/>
        <sz val="10"/>
        <color theme="1" tint="0.499984740745262"/>
        <rFont val="Tahoma"/>
        <family val="2"/>
      </rPr>
      <t xml:space="preserve">(Compartida con Planeación) </t>
    </r>
    <r>
      <rPr>
        <sz val="10"/>
        <color theme="1" tint="0.499984740745262"/>
        <rFont val="Tahoma"/>
        <family val="2"/>
      </rPr>
      <t xml:space="preserve"> </t>
    </r>
  </si>
  <si>
    <r>
      <t xml:space="preserve">La retroalimentación de los resultados de indicadores de extensión e investigación relacionados con la facultad. </t>
    </r>
    <r>
      <rPr>
        <b/>
        <sz val="10"/>
        <color theme="1" tint="0.499984740745262"/>
        <rFont val="Tahoma"/>
        <family val="2"/>
      </rPr>
      <t>(Detectada en Fac. C. Salud para planeación-Investigación- Extensión)</t>
    </r>
  </si>
  <si>
    <r>
      <t xml:space="preserve">La revisión y ajustes de los acuerdos y requisitos legales internos aplicados en los calendarios académicos cuando sufran modificaciones
</t>
    </r>
    <r>
      <rPr>
        <b/>
        <sz val="10"/>
        <color theme="1" tint="0.499984740745262"/>
        <rFont val="Tahoma"/>
        <family val="2"/>
      </rPr>
      <t xml:space="preserve">(Compartida con Admisiones y Registro) </t>
    </r>
  </si>
  <si>
    <r>
      <t xml:space="preserve">Se recomienda realizar simulacros de emergencias en la sede, donde se evalúe conocimiento de los ocupantes en los protocolos o procedimientos operativos normalizados y la respuesta por parte de los brigadistas, en casos de accidentes laborales, manifestaciones estudiantiles y/o caída en alturas (tareas de alto riesgo).
</t>
    </r>
    <r>
      <rPr>
        <b/>
        <sz val="11"/>
        <color theme="1" tint="0.499984740745262"/>
        <rFont val="Tahoma"/>
        <family val="2"/>
      </rPr>
      <t>(Compartida Responsable SST- Infraestructura)</t>
    </r>
  </si>
  <si>
    <r>
      <t xml:space="preserve">Se recomienda realizar un inventario de necesidades de señalización de emergencias e instalar en áreas de la sede donde se requiera identificar rutas de evacuación, ubicación de servicios de emergencias y equipos de respuesta para emergencias disponibles. (Plano de Emergencias).
</t>
    </r>
    <r>
      <rPr>
        <b/>
        <sz val="11"/>
        <color theme="1" tint="0.499984740745262"/>
        <rFont val="Tahoma"/>
        <family val="2"/>
      </rPr>
      <t>(Compartida Responsable SST- Infraestructura)</t>
    </r>
  </si>
  <si>
    <r>
      <rPr>
        <b/>
        <sz val="11"/>
        <color theme="1"/>
        <rFont val="Tahoma"/>
        <family val="2"/>
      </rPr>
      <t>4.</t>
    </r>
    <r>
      <rPr>
        <sz val="11"/>
        <color theme="1"/>
        <rFont val="Tahoma"/>
        <family val="2"/>
      </rPr>
      <t xml:space="preserve"> No se evidenció la publicación de los servicios de educación continuada (Diplomados) ofertados por la Facultad.
</t>
    </r>
    <r>
      <rPr>
        <b/>
        <sz val="11"/>
        <color theme="1" tint="0.499984740745262"/>
        <rFont val="Tahoma"/>
        <family val="2"/>
      </rPr>
      <t>(Detectada en la Facultad de Ciencias Económicas J. y Adm.</t>
    </r>
    <r>
      <rPr>
        <sz val="11"/>
        <color theme="1" tint="0.499984740745262"/>
        <rFont val="Tahoma"/>
        <family val="2"/>
      </rPr>
      <t>)</t>
    </r>
  </si>
  <si>
    <r>
      <rPr>
        <b/>
        <sz val="11"/>
        <color theme="1"/>
        <rFont val="Tahoma"/>
        <family val="2"/>
      </rPr>
      <t>3.</t>
    </r>
    <r>
      <rPr>
        <sz val="11"/>
        <color theme="1"/>
        <rFont val="Tahoma"/>
        <family val="2"/>
      </rPr>
      <t xml:space="preserve"> La Institución no mantiene procesos para la eliminación de los peligros y la reducción de los riesgos, incumpliendo lo establecido en el numeral 8.1.2 e) en cuanto a la utilización de los EPP e implementar controles operacionales. 
</t>
    </r>
    <r>
      <rPr>
        <b/>
        <sz val="10"/>
        <color theme="1" tint="0.499984740745262"/>
        <rFont val="Tahoma"/>
        <family val="2"/>
      </rPr>
      <t>( Compartida: Responsable de SST-Laboratorio de suelos y aguas-Extensión)</t>
    </r>
  </si>
  <si>
    <r>
      <rPr>
        <b/>
        <sz val="11"/>
        <color theme="1"/>
        <rFont val="Tahoma"/>
        <family val="2"/>
      </rPr>
      <t>4.</t>
    </r>
    <r>
      <rPr>
        <sz val="11"/>
        <color theme="1"/>
        <rFont val="Tahoma"/>
        <family val="2"/>
      </rPr>
      <t xml:space="preserve"> La Institución no mantiene procesos para la eliminación de los peligros y la reducción de los riesgos, incumpliendo lo establecido en el numeral 8.1.2 d) en cuanto a implementar controles operacionales - administrativos. 
</t>
    </r>
    <r>
      <rPr>
        <b/>
        <sz val="10"/>
        <color theme="1" tint="0.499984740745262"/>
        <rFont val="Tahoma"/>
        <family val="2"/>
      </rPr>
      <t>(Compartida: Responsable de SST-Laboratorio de suelos y aguas- Planta Piloto - Extensión)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</si>
</sst>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Tahoma"/>
      <family val="2"/>
    </font>
    <font>
      <b/>
      <sz val="11"/>
      <color theme="1"/>
      <name val="Tahoma"/>
      <family val="2"/>
    </font>
    <font>
      <b/>
      <sz val="11"/>
      <color rgb="FF000000"/>
      <name val="Tahoma"/>
      <family val="2"/>
    </font>
    <font>
      <sz val="10"/>
      <name val="Arial"/>
      <family val="2"/>
    </font>
    <font>
      <sz val="10"/>
      <name val="Verdana"/>
      <family val="2"/>
    </font>
    <font>
      <sz val="11"/>
      <color rgb="FF000000"/>
      <name val="Tahoma"/>
      <family val="2"/>
    </font>
    <font>
      <sz val="9"/>
      <color theme="1"/>
      <name val="Tahoma"/>
      <family val="2"/>
    </font>
    <font>
      <b/>
      <sz val="14"/>
      <name val="Tahoma"/>
      <family val="2"/>
    </font>
    <font>
      <b/>
      <sz val="12"/>
      <name val="Tahoma"/>
      <family val="2"/>
    </font>
    <font>
      <b/>
      <sz val="9"/>
      <name val="Tahoma"/>
      <family val="2"/>
    </font>
    <font>
      <sz val="9"/>
      <name val="Tahoma"/>
      <family val="2"/>
    </font>
    <font>
      <sz val="10"/>
      <color theme="1"/>
      <name val="Tahoma"/>
      <family val="2"/>
    </font>
    <font>
      <b/>
      <sz val="12"/>
      <color theme="1"/>
      <name val="Tahoma"/>
      <family val="2"/>
    </font>
    <font>
      <b/>
      <sz val="11"/>
      <name val="Tahoma"/>
      <family val="2"/>
    </font>
    <font>
      <sz val="11"/>
      <name val="Tahoma"/>
      <family val="2"/>
    </font>
    <font>
      <b/>
      <sz val="11"/>
      <color theme="1"/>
      <name val="Calibri"/>
      <family val="2"/>
      <scheme val="minor"/>
    </font>
    <font>
      <b/>
      <sz val="14"/>
      <color theme="1"/>
      <name val="Calibri"/>
      <family val="2"/>
      <scheme val="minor"/>
    </font>
    <font>
      <sz val="11"/>
      <color rgb="FF000000"/>
      <name val="Tahoma"/>
      <family val="2"/>
      <charset val="1"/>
    </font>
    <font>
      <sz val="12"/>
      <color theme="1"/>
      <name val="Tahoma"/>
      <family val="2"/>
    </font>
    <font>
      <b/>
      <sz val="11"/>
      <color theme="1" tint="0.499984740745262"/>
      <name val="Tahoma"/>
      <family val="2"/>
    </font>
    <font>
      <sz val="11"/>
      <color theme="1" tint="0.499984740745262"/>
      <name val="Tahoma"/>
      <family val="2"/>
    </font>
    <font>
      <b/>
      <sz val="10"/>
      <color theme="1" tint="0.499984740745262"/>
      <name val="Tahoma"/>
      <family val="2"/>
    </font>
    <font>
      <sz val="10"/>
      <color theme="1" tint="0.499984740745262"/>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180">
    <xf numFmtId="0" fontId="0" fillId="0" borderId="0" xfId="0"/>
    <xf numFmtId="0" fontId="1" fillId="0" borderId="0" xfId="0" applyFont="1"/>
    <xf numFmtId="0" fontId="1" fillId="0" borderId="0" xfId="0" applyFont="1" applyBorder="1"/>
    <xf numFmtId="0" fontId="7" fillId="0" borderId="0" xfId="0" applyFont="1" applyAlignme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2"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Border="1"/>
    <xf numFmtId="0" fontId="16" fillId="0" borderId="1" xfId="0" applyFont="1" applyBorder="1"/>
    <xf numFmtId="0" fontId="0" fillId="0" borderId="1" xfId="0" applyBorder="1" applyAlignment="1">
      <alignment horizontal="center"/>
    </xf>
    <xf numFmtId="0" fontId="16" fillId="0" borderId="1" xfId="0" applyFont="1" applyFill="1" applyBorder="1"/>
    <xf numFmtId="0" fontId="16" fillId="0" borderId="1" xfId="0" applyFont="1" applyBorder="1" applyAlignment="1">
      <alignment horizontal="center"/>
    </xf>
    <xf numFmtId="0" fontId="16" fillId="0" borderId="1" xfId="0" applyFont="1" applyBorder="1" applyAlignment="1">
      <alignment wrapText="1"/>
    </xf>
    <xf numFmtId="0" fontId="17" fillId="0" borderId="1" xfId="0" applyFont="1" applyBorder="1" applyAlignment="1">
      <alignment horizontal="center"/>
    </xf>
    <xf numFmtId="0" fontId="2"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2" xfId="0" applyFont="1" applyFill="1" applyBorder="1" applyAlignment="1">
      <alignment horizontal="center" vertical="center" wrapText="1"/>
    </xf>
    <xf numFmtId="0" fontId="1" fillId="0" borderId="0" xfId="0" applyFont="1"/>
    <xf numFmtId="0" fontId="7" fillId="0" borderId="0" xfId="0" applyFont="1" applyAlignment="1">
      <alignment wrapText="1"/>
    </xf>
    <xf numFmtId="0" fontId="2" fillId="0" borderId="2" xfId="0" applyFont="1" applyFill="1" applyBorder="1" applyAlignment="1">
      <alignment horizontal="center" vertical="center" wrapText="1"/>
    </xf>
    <xf numFmtId="0" fontId="1" fillId="0" borderId="0" xfId="0" applyFont="1" applyAlignment="1">
      <alignment wrapText="1"/>
    </xf>
    <xf numFmtId="0" fontId="12" fillId="0" borderId="1" xfId="0" applyFont="1" applyFill="1" applyBorder="1" applyAlignment="1">
      <alignment horizontal="left" wrapText="1"/>
    </xf>
    <xf numFmtId="0" fontId="2" fillId="0" borderId="0" xfId="0" applyFont="1" applyFill="1" applyAlignment="1">
      <alignment horizontal="center"/>
    </xf>
    <xf numFmtId="0" fontId="2" fillId="2" borderId="1" xfId="0" applyFont="1" applyFill="1" applyBorder="1" applyAlignment="1">
      <alignment horizontal="center"/>
    </xf>
    <xf numFmtId="0" fontId="19" fillId="3" borderId="2" xfId="0" applyFont="1" applyFill="1" applyBorder="1" applyAlignment="1">
      <alignment horizontal="center" wrapText="1"/>
    </xf>
    <xf numFmtId="0" fontId="19" fillId="3" borderId="4" xfId="0" applyFont="1" applyFill="1" applyBorder="1" applyAlignment="1">
      <alignment horizontal="center" wrapText="1"/>
    </xf>
    <xf numFmtId="0" fontId="19" fillId="3" borderId="3" xfId="0" applyFont="1" applyFill="1" applyBorder="1" applyAlignment="1">
      <alignment horizontal="center" wrapText="1"/>
    </xf>
    <xf numFmtId="0" fontId="19" fillId="3"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4" xfId="0" applyFont="1" applyFill="1" applyBorder="1" applyAlignment="1">
      <alignment vertical="center" wrapText="1"/>
    </xf>
    <xf numFmtId="0" fontId="16" fillId="0" borderId="20" xfId="0" applyFont="1" applyFill="1" applyBorder="1"/>
    <xf numFmtId="0" fontId="0" fillId="0" borderId="20" xfId="0" applyFill="1" applyBorder="1" applyAlignment="1">
      <alignment horizontal="center"/>
    </xf>
    <xf numFmtId="0" fontId="2" fillId="0" borderId="1" xfId="0" applyFont="1" applyBorder="1" applyAlignment="1">
      <alignment horizont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3" borderId="2" xfId="0" applyFont="1" applyFill="1" applyBorder="1" applyAlignment="1">
      <alignment horizontal="center" wrapText="1"/>
    </xf>
    <xf numFmtId="0" fontId="13" fillId="3" borderId="4" xfId="0" applyFont="1" applyFill="1" applyBorder="1" applyAlignment="1">
      <alignment horizontal="center" wrapText="1"/>
    </xf>
    <xf numFmtId="0" fontId="13" fillId="3" borderId="3"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3" xfId="0" applyFont="1" applyFill="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2" fillId="0" borderId="1" xfId="0" applyFont="1" applyFill="1" applyBorder="1" applyAlignment="1">
      <alignment horizontal="left" wrapText="1"/>
    </xf>
    <xf numFmtId="0" fontId="1" fillId="3" borderId="1" xfId="0" applyFont="1" applyFill="1" applyBorder="1" applyAlignment="1">
      <alignment horizontal="lef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19" fillId="3"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3" xfId="0" applyFont="1" applyFill="1" applyBorder="1" applyAlignment="1">
      <alignment horizont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 fillId="3" borderId="1" xfId="0" applyFont="1" applyFill="1" applyBorder="1" applyAlignment="1">
      <alignment horizontal="left" vertical="top" wrapText="1"/>
    </xf>
    <xf numFmtId="0" fontId="5" fillId="0" borderId="1" xfId="1" applyNumberFormat="1" applyFont="1" applyBorder="1" applyAlignment="1">
      <alignment horizontal="center" vertical="center" wrapText="1"/>
    </xf>
    <xf numFmtId="0" fontId="10" fillId="0" borderId="1" xfId="1" applyNumberFormat="1" applyFont="1" applyBorder="1" applyAlignment="1">
      <alignment horizontal="center" vertical="center" wrapText="1"/>
    </xf>
    <xf numFmtId="0" fontId="8" fillId="0" borderId="1" xfId="1" applyNumberFormat="1" applyFont="1" applyBorder="1" applyAlignment="1">
      <alignment horizontal="center" vertical="center" wrapText="1"/>
    </xf>
    <xf numFmtId="0" fontId="9" fillId="0" borderId="1" xfId="1" applyNumberFormat="1" applyFont="1" applyBorder="1" applyAlignment="1">
      <alignment horizontal="center" vertical="center" wrapText="1"/>
    </xf>
    <xf numFmtId="0" fontId="1" fillId="0" borderId="10" xfId="0" applyFont="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top"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 fillId="4" borderId="18"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1" fillId="0" borderId="1" xfId="0" applyFont="1" applyBorder="1" applyAlignment="1">
      <alignment horizontal="center"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 fillId="0" borderId="9" xfId="0" applyFont="1" applyBorder="1" applyAlignment="1">
      <alignment horizontal="center"/>
    </xf>
    <xf numFmtId="0" fontId="1" fillId="0" borderId="11" xfId="0" applyFont="1" applyBorder="1" applyAlignment="1">
      <alignment horizontal="center"/>
    </xf>
    <xf numFmtId="0" fontId="2" fillId="4" borderId="17"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19" fillId="3" borderId="2" xfId="0" applyFont="1" applyFill="1" applyBorder="1" applyAlignment="1">
      <alignment horizontal="center" wrapText="1"/>
    </xf>
    <xf numFmtId="0" fontId="19" fillId="3" borderId="4" xfId="0" applyFont="1" applyFill="1" applyBorder="1" applyAlignment="1">
      <alignment horizontal="center" wrapText="1"/>
    </xf>
    <xf numFmtId="0" fontId="19" fillId="3" borderId="3" xfId="0" applyFont="1" applyFill="1" applyBorder="1" applyAlignment="1">
      <alignment horizontal="center" wrapText="1"/>
    </xf>
    <xf numFmtId="0" fontId="1" fillId="0" borderId="1" xfId="0" applyFont="1" applyFill="1" applyBorder="1" applyAlignment="1">
      <alignment horizontal="center" wrapText="1"/>
    </xf>
    <xf numFmtId="0" fontId="1" fillId="3" borderId="2" xfId="0" applyFont="1" applyFill="1" applyBorder="1" applyAlignment="1">
      <alignment horizontal="center" wrapText="1"/>
    </xf>
    <xf numFmtId="0" fontId="1" fillId="3" borderId="4" xfId="0" applyFont="1" applyFill="1" applyBorder="1" applyAlignment="1">
      <alignment horizontal="center" wrapText="1"/>
    </xf>
    <xf numFmtId="0" fontId="1" fillId="3" borderId="3" xfId="0" applyFont="1" applyFill="1" applyBorder="1" applyAlignment="1">
      <alignment horizont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5" fillId="3"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 fillId="0" borderId="2"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center" wrapText="1"/>
    </xf>
    <xf numFmtId="0" fontId="1" fillId="0" borderId="4" xfId="0" applyFont="1" applyFill="1" applyBorder="1" applyAlignment="1">
      <alignment horizontal="center" wrapText="1"/>
    </xf>
    <xf numFmtId="0" fontId="1" fillId="0" borderId="3" xfId="0" applyFont="1" applyFill="1" applyBorder="1" applyAlignment="1">
      <alignment horizontal="center" wrapText="1"/>
    </xf>
    <xf numFmtId="0" fontId="1" fillId="3"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365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107949</xdr:rowOff>
    </xdr:from>
    <xdr:to>
      <xdr:col>0</xdr:col>
      <xdr:colOff>1000125</xdr:colOff>
      <xdr:row>1</xdr:row>
      <xdr:rowOff>466725</xdr:rowOff>
    </xdr:to>
    <xdr:pic>
      <xdr:nvPicPr>
        <xdr:cNvPr id="2" name="Picture 32">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390525" y="107949"/>
          <a:ext cx="609600" cy="930276"/>
        </a:xfrm>
        <a:prstGeom prst="rect">
          <a:avLst/>
        </a:prstGeom>
        <a:noFill/>
        <a:ln w="9525">
          <a:noFill/>
          <a:miter lim="800000"/>
          <a:headEnd/>
          <a:tailEnd/>
        </a:ln>
      </xdr:spPr>
    </xdr:pic>
    <xdr:clientData/>
  </xdr:twoCellAnchor>
  <xdr:twoCellAnchor editAs="oneCell">
    <xdr:from>
      <xdr:col>3</xdr:col>
      <xdr:colOff>304800</xdr:colOff>
      <xdr:row>265</xdr:row>
      <xdr:rowOff>171450</xdr:rowOff>
    </xdr:from>
    <xdr:to>
      <xdr:col>6</xdr:col>
      <xdr:colOff>704310</xdr:colOff>
      <xdr:row>266</xdr:row>
      <xdr:rowOff>200025</xdr:rowOff>
    </xdr:to>
    <xdr:pic>
      <xdr:nvPicPr>
        <xdr:cNvPr id="3" name="Imagen 2">
          <a:extLst>
            <a:ext uri="{FF2B5EF4-FFF2-40B4-BE49-F238E27FC236}">
              <a16:creationId xmlns:a16="http://schemas.microsoft.com/office/drawing/2014/main" id="{943026A3-4A70-4A58-A9BD-C61AE2DCFF2F}"/>
            </a:ext>
          </a:extLst>
        </xdr:cNvPr>
        <xdr:cNvPicPr>
          <a:picLocks noChangeAspect="1"/>
        </xdr:cNvPicPr>
      </xdr:nvPicPr>
      <xdr:blipFill>
        <a:blip xmlns:r="http://schemas.openxmlformats.org/officeDocument/2006/relationships" r:embed="rId2"/>
        <a:stretch>
          <a:fillRect/>
        </a:stretch>
      </xdr:blipFill>
      <xdr:spPr>
        <a:xfrm>
          <a:off x="5486400" y="146284950"/>
          <a:ext cx="2199735" cy="285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7"/>
  <sheetViews>
    <sheetView tabSelected="1" view="pageBreakPreview" topLeftCell="A238" zoomScaleNormal="100" zoomScaleSheetLayoutView="100" zoomScalePageLayoutView="72" workbookViewId="0">
      <selection activeCell="A238" sqref="A238:H238"/>
    </sheetView>
  </sheetViews>
  <sheetFormatPr baseColWidth="10" defaultColWidth="11.42578125" defaultRowHeight="14.25" x14ac:dyDescent="0.2"/>
  <cols>
    <col min="1" max="1" width="21.28515625" style="1" customWidth="1"/>
    <col min="2" max="2" width="37.28515625" style="1" customWidth="1"/>
    <col min="3" max="3" width="19.140625" style="1" customWidth="1"/>
    <col min="4" max="4" width="15.42578125" style="1" customWidth="1"/>
    <col min="5" max="5" width="8" style="1" customWidth="1"/>
    <col min="6" max="6" width="3.42578125" style="1" customWidth="1"/>
    <col min="7" max="7" width="11.28515625" style="1" customWidth="1"/>
    <col min="8" max="8" width="17.85546875" style="1" customWidth="1"/>
    <col min="9" max="9" width="27.7109375" style="1" customWidth="1"/>
    <col min="10" max="16384" width="11.42578125" style="1"/>
  </cols>
  <sheetData>
    <row r="1" spans="1:8" ht="45" customHeight="1" x14ac:dyDescent="0.2">
      <c r="A1" s="109"/>
      <c r="B1" s="111" t="s">
        <v>6</v>
      </c>
      <c r="C1" s="111"/>
      <c r="D1" s="111"/>
      <c r="E1" s="111"/>
      <c r="F1" s="111"/>
      <c r="G1" s="111"/>
      <c r="H1" s="110" t="s">
        <v>34</v>
      </c>
    </row>
    <row r="2" spans="1:8" ht="45" customHeight="1" x14ac:dyDescent="0.2">
      <c r="A2" s="109"/>
      <c r="B2" s="112" t="s">
        <v>33</v>
      </c>
      <c r="C2" s="112"/>
      <c r="D2" s="112"/>
      <c r="E2" s="112"/>
      <c r="F2" s="112"/>
      <c r="G2" s="112"/>
      <c r="H2" s="110"/>
    </row>
    <row r="3" spans="1:8" ht="6" customHeight="1" x14ac:dyDescent="0.2">
      <c r="A3" s="113"/>
      <c r="B3" s="113"/>
      <c r="C3" s="113"/>
      <c r="D3" s="113"/>
      <c r="E3" s="113"/>
      <c r="F3" s="113"/>
      <c r="G3" s="113"/>
      <c r="H3" s="113"/>
    </row>
    <row r="4" spans="1:8" ht="33" customHeight="1" x14ac:dyDescent="0.2">
      <c r="A4" s="4" t="s">
        <v>7</v>
      </c>
      <c r="B4" s="8" t="s">
        <v>154</v>
      </c>
      <c r="C4" s="4" t="s">
        <v>11</v>
      </c>
      <c r="D4" s="80" t="s">
        <v>38</v>
      </c>
      <c r="E4" s="80"/>
      <c r="F4" s="114" t="s">
        <v>24</v>
      </c>
      <c r="G4" s="115"/>
      <c r="H4" s="9">
        <v>44365</v>
      </c>
    </row>
    <row r="5" spans="1:8" s="2" customFormat="1" ht="4.5" customHeight="1" x14ac:dyDescent="0.2">
      <c r="A5" s="116"/>
      <c r="B5" s="116"/>
      <c r="C5" s="116"/>
      <c r="D5" s="116"/>
      <c r="E5" s="116"/>
      <c r="F5" s="116"/>
      <c r="G5" s="116"/>
      <c r="H5" s="116"/>
    </row>
    <row r="6" spans="1:8" ht="276.75" customHeight="1" x14ac:dyDescent="0.2">
      <c r="A6" s="6" t="s">
        <v>8</v>
      </c>
      <c r="B6" s="45" t="s">
        <v>155</v>
      </c>
      <c r="C6" s="4" t="s">
        <v>26</v>
      </c>
      <c r="D6" s="117" t="s">
        <v>241</v>
      </c>
      <c r="E6" s="118"/>
      <c r="F6" s="118"/>
      <c r="G6" s="118"/>
      <c r="H6" s="119"/>
    </row>
    <row r="7" spans="1:8" ht="28.5" customHeight="1" x14ac:dyDescent="0.2">
      <c r="A7" s="4" t="s">
        <v>9</v>
      </c>
      <c r="B7" s="10"/>
      <c r="C7" s="4" t="s">
        <v>10</v>
      </c>
      <c r="D7" s="80"/>
      <c r="E7" s="80"/>
      <c r="F7" s="80"/>
      <c r="G7" s="80"/>
      <c r="H7" s="80"/>
    </row>
    <row r="8" spans="1:8" s="2" customFormat="1" ht="6" customHeight="1" x14ac:dyDescent="0.2">
      <c r="A8" s="60"/>
      <c r="B8" s="60"/>
      <c r="C8" s="60"/>
      <c r="D8" s="60"/>
      <c r="E8" s="60"/>
      <c r="F8" s="60"/>
      <c r="G8" s="60"/>
      <c r="H8" s="60"/>
    </row>
    <row r="9" spans="1:8" ht="23.25" customHeight="1" x14ac:dyDescent="0.2">
      <c r="A9" s="4" t="s">
        <v>22</v>
      </c>
      <c r="B9" s="80" t="s">
        <v>240</v>
      </c>
      <c r="C9" s="80"/>
      <c r="D9" s="80"/>
      <c r="E9" s="80"/>
      <c r="F9" s="80"/>
      <c r="G9" s="80"/>
      <c r="H9" s="80"/>
    </row>
    <row r="10" spans="1:8" ht="32.25" customHeight="1" x14ac:dyDescent="0.2">
      <c r="A10" s="4" t="s">
        <v>21</v>
      </c>
      <c r="B10" s="80" t="s">
        <v>240</v>
      </c>
      <c r="C10" s="80"/>
      <c r="D10" s="80"/>
      <c r="E10" s="80"/>
      <c r="F10" s="80"/>
      <c r="G10" s="80"/>
      <c r="H10" s="80"/>
    </row>
    <row r="11" spans="1:8" s="2" customFormat="1" ht="5.25" customHeight="1" x14ac:dyDescent="0.2">
      <c r="A11" s="60"/>
      <c r="B11" s="60"/>
      <c r="C11" s="60"/>
      <c r="D11" s="60"/>
      <c r="E11" s="60"/>
      <c r="F11" s="60"/>
      <c r="G11" s="60"/>
      <c r="H11" s="60"/>
    </row>
    <row r="12" spans="1:8" ht="45.75" customHeight="1" x14ac:dyDescent="0.2">
      <c r="A12" s="4" t="s">
        <v>12</v>
      </c>
      <c r="B12" s="81" t="s">
        <v>35</v>
      </c>
      <c r="C12" s="81"/>
      <c r="D12" s="81"/>
      <c r="E12" s="81"/>
      <c r="F12" s="81"/>
      <c r="G12" s="81"/>
      <c r="H12" s="81"/>
    </row>
    <row r="13" spans="1:8" ht="33.75" customHeight="1" x14ac:dyDescent="0.2">
      <c r="A13" s="5" t="s">
        <v>27</v>
      </c>
      <c r="B13" s="81" t="s">
        <v>36</v>
      </c>
      <c r="C13" s="81"/>
      <c r="D13" s="81"/>
      <c r="E13" s="81"/>
      <c r="F13" s="81"/>
      <c r="G13" s="81"/>
      <c r="H13" s="81"/>
    </row>
    <row r="14" spans="1:8" ht="32.25" customHeight="1" x14ac:dyDescent="0.2">
      <c r="A14" s="4" t="s">
        <v>23</v>
      </c>
      <c r="B14" s="81" t="s">
        <v>37</v>
      </c>
      <c r="C14" s="81"/>
      <c r="D14" s="81"/>
      <c r="E14" s="81"/>
      <c r="F14" s="81"/>
      <c r="G14" s="81"/>
      <c r="H14" s="81"/>
    </row>
    <row r="15" spans="1:8" s="2" customFormat="1" ht="6.75" customHeight="1" x14ac:dyDescent="0.2">
      <c r="A15" s="116"/>
      <c r="B15" s="116"/>
      <c r="C15" s="116"/>
      <c r="D15" s="116"/>
      <c r="E15" s="116"/>
      <c r="F15" s="116"/>
      <c r="G15" s="116"/>
      <c r="H15" s="116"/>
    </row>
    <row r="16" spans="1:8" x14ac:dyDescent="0.2">
      <c r="A16" s="61" t="s">
        <v>13</v>
      </c>
      <c r="B16" s="61"/>
      <c r="C16" s="61"/>
      <c r="D16" s="61"/>
      <c r="E16" s="61"/>
      <c r="F16" s="61"/>
      <c r="G16" s="61"/>
      <c r="H16" s="61"/>
    </row>
    <row r="17" spans="1:8" ht="6" customHeight="1" x14ac:dyDescent="0.2">
      <c r="A17" s="88"/>
      <c r="B17" s="88"/>
      <c r="C17" s="88"/>
      <c r="D17" s="88"/>
      <c r="E17" s="88"/>
      <c r="F17" s="88"/>
      <c r="G17" s="88"/>
      <c r="H17" s="88"/>
    </row>
    <row r="18" spans="1:8" ht="30.75" customHeight="1" x14ac:dyDescent="0.2">
      <c r="A18" s="47" t="s">
        <v>1</v>
      </c>
      <c r="B18" s="77" t="s">
        <v>28</v>
      </c>
      <c r="C18" s="78"/>
      <c r="D18" s="78"/>
      <c r="E18" s="78"/>
      <c r="F18" s="78"/>
      <c r="G18" s="78"/>
      <c r="H18" s="79"/>
    </row>
    <row r="19" spans="1:8" s="41" customFormat="1" ht="17.25" customHeight="1" x14ac:dyDescent="0.2">
      <c r="A19" s="46"/>
      <c r="B19" s="89" t="s">
        <v>170</v>
      </c>
      <c r="C19" s="90"/>
      <c r="D19" s="90"/>
      <c r="E19" s="90"/>
      <c r="F19" s="90"/>
      <c r="G19" s="90"/>
      <c r="H19" s="91"/>
    </row>
    <row r="20" spans="1:8" ht="39.75" customHeight="1" x14ac:dyDescent="0.2">
      <c r="A20" s="12">
        <v>1</v>
      </c>
      <c r="B20" s="92" t="s">
        <v>169</v>
      </c>
      <c r="C20" s="93"/>
      <c r="D20" s="93"/>
      <c r="E20" s="93"/>
      <c r="F20" s="93"/>
      <c r="G20" s="93"/>
      <c r="H20" s="94"/>
    </row>
    <row r="21" spans="1:8" s="41" customFormat="1" ht="39.75" customHeight="1" x14ac:dyDescent="0.2">
      <c r="A21" s="43">
        <v>2</v>
      </c>
      <c r="B21" s="92" t="s">
        <v>172</v>
      </c>
      <c r="C21" s="93"/>
      <c r="D21" s="93"/>
      <c r="E21" s="93"/>
      <c r="F21" s="93"/>
      <c r="G21" s="93"/>
      <c r="H21" s="94"/>
    </row>
    <row r="22" spans="1:8" s="41" customFormat="1" ht="15.75" customHeight="1" x14ac:dyDescent="0.2">
      <c r="A22" s="43"/>
      <c r="B22" s="51"/>
      <c r="C22" s="52"/>
      <c r="D22" s="52"/>
      <c r="E22" s="52"/>
      <c r="F22" s="52"/>
      <c r="G22" s="52"/>
      <c r="H22" s="53"/>
    </row>
    <row r="23" spans="1:8" s="41" customFormat="1" ht="22.5" customHeight="1" x14ac:dyDescent="0.2">
      <c r="A23" s="43"/>
      <c r="B23" s="147" t="s">
        <v>41</v>
      </c>
      <c r="C23" s="148"/>
      <c r="D23" s="148"/>
      <c r="E23" s="148"/>
      <c r="F23" s="148"/>
      <c r="G23" s="148"/>
      <c r="H23" s="149"/>
    </row>
    <row r="24" spans="1:8" ht="58.5" customHeight="1" x14ac:dyDescent="0.2">
      <c r="A24" s="16">
        <v>1</v>
      </c>
      <c r="B24" s="153" t="s">
        <v>242</v>
      </c>
      <c r="C24" s="154"/>
      <c r="D24" s="154"/>
      <c r="E24" s="154"/>
      <c r="F24" s="154"/>
      <c r="G24" s="154"/>
      <c r="H24" s="155"/>
    </row>
    <row r="25" spans="1:8" s="41" customFormat="1" ht="18" customHeight="1" x14ac:dyDescent="0.2">
      <c r="A25" s="37"/>
      <c r="B25" s="48"/>
      <c r="C25" s="49"/>
      <c r="D25" s="49"/>
      <c r="E25" s="49"/>
      <c r="F25" s="49"/>
      <c r="G25" s="49"/>
      <c r="H25" s="50"/>
    </row>
    <row r="26" spans="1:8" ht="19.5" customHeight="1" x14ac:dyDescent="0.2">
      <c r="A26" s="16"/>
      <c r="B26" s="73" t="s">
        <v>42</v>
      </c>
      <c r="C26" s="74"/>
      <c r="D26" s="74"/>
      <c r="E26" s="74"/>
      <c r="F26" s="74"/>
      <c r="G26" s="74"/>
      <c r="H26" s="75"/>
    </row>
    <row r="27" spans="1:8" ht="35.25" customHeight="1" x14ac:dyDescent="0.2">
      <c r="A27" s="16">
        <v>1</v>
      </c>
      <c r="B27" s="153" t="s">
        <v>243</v>
      </c>
      <c r="C27" s="154"/>
      <c r="D27" s="154"/>
      <c r="E27" s="154"/>
      <c r="F27" s="154"/>
      <c r="G27" s="154"/>
      <c r="H27" s="155"/>
    </row>
    <row r="28" spans="1:8" ht="19.5" customHeight="1" x14ac:dyDescent="0.2">
      <c r="A28" s="16"/>
      <c r="B28" s="73"/>
      <c r="C28" s="74"/>
      <c r="D28" s="74"/>
      <c r="E28" s="74"/>
      <c r="F28" s="74"/>
      <c r="G28" s="74"/>
      <c r="H28" s="75"/>
    </row>
    <row r="29" spans="1:8" ht="19.5" customHeight="1" x14ac:dyDescent="0.2">
      <c r="A29" s="16"/>
      <c r="B29" s="73" t="s">
        <v>244</v>
      </c>
      <c r="C29" s="74"/>
      <c r="D29" s="74"/>
      <c r="E29" s="74"/>
      <c r="F29" s="74"/>
      <c r="G29" s="74"/>
      <c r="H29" s="75"/>
    </row>
    <row r="30" spans="1:8" ht="33" customHeight="1" x14ac:dyDescent="0.2">
      <c r="A30" s="16">
        <v>1</v>
      </c>
      <c r="B30" s="87" t="s">
        <v>171</v>
      </c>
      <c r="C30" s="87"/>
      <c r="D30" s="87"/>
      <c r="E30" s="87"/>
      <c r="F30" s="87"/>
      <c r="G30" s="87"/>
      <c r="H30" s="87"/>
    </row>
    <row r="31" spans="1:8" ht="14.25" customHeight="1" x14ac:dyDescent="0.2">
      <c r="A31" s="16"/>
      <c r="B31" s="87"/>
      <c r="C31" s="87"/>
      <c r="D31" s="87"/>
      <c r="E31" s="87"/>
      <c r="F31" s="87"/>
      <c r="G31" s="87"/>
      <c r="H31" s="87"/>
    </row>
    <row r="32" spans="1:8" ht="19.5" customHeight="1" x14ac:dyDescent="0.2">
      <c r="A32" s="16"/>
      <c r="B32" s="73" t="s">
        <v>245</v>
      </c>
      <c r="C32" s="74"/>
      <c r="D32" s="74"/>
      <c r="E32" s="74"/>
      <c r="F32" s="74"/>
      <c r="G32" s="74"/>
      <c r="H32" s="75"/>
    </row>
    <row r="33" spans="1:8" ht="32.25" customHeight="1" x14ac:dyDescent="0.2">
      <c r="A33" s="16">
        <v>1</v>
      </c>
      <c r="B33" s="85" t="s">
        <v>235</v>
      </c>
      <c r="C33" s="85"/>
      <c r="D33" s="85"/>
      <c r="E33" s="85"/>
      <c r="F33" s="85"/>
      <c r="G33" s="85"/>
      <c r="H33" s="85"/>
    </row>
    <row r="34" spans="1:8" ht="15.75" customHeight="1" x14ac:dyDescent="0.2">
      <c r="A34" s="18"/>
      <c r="B34" s="85"/>
      <c r="C34" s="85"/>
      <c r="D34" s="85"/>
      <c r="E34" s="85"/>
      <c r="F34" s="85"/>
      <c r="G34" s="85"/>
      <c r="H34" s="85"/>
    </row>
    <row r="35" spans="1:8" ht="20.25" customHeight="1" x14ac:dyDescent="0.2">
      <c r="A35" s="16"/>
      <c r="B35" s="73" t="s">
        <v>55</v>
      </c>
      <c r="C35" s="74"/>
      <c r="D35" s="74"/>
      <c r="E35" s="74"/>
      <c r="F35" s="74"/>
      <c r="G35" s="74"/>
      <c r="H35" s="75"/>
    </row>
    <row r="36" spans="1:8" ht="55.5" customHeight="1" x14ac:dyDescent="0.2">
      <c r="A36" s="18">
        <v>1</v>
      </c>
      <c r="B36" s="82" t="s">
        <v>76</v>
      </c>
      <c r="C36" s="83"/>
      <c r="D36" s="83"/>
      <c r="E36" s="83"/>
      <c r="F36" s="83"/>
      <c r="G36" s="83"/>
      <c r="H36" s="84"/>
    </row>
    <row r="37" spans="1:8" ht="43.5" customHeight="1" x14ac:dyDescent="0.2">
      <c r="A37" s="18">
        <v>2</v>
      </c>
      <c r="B37" s="85" t="s">
        <v>127</v>
      </c>
      <c r="C37" s="86"/>
      <c r="D37" s="86"/>
      <c r="E37" s="86"/>
      <c r="F37" s="86"/>
      <c r="G37" s="86"/>
      <c r="H37" s="86"/>
    </row>
    <row r="38" spans="1:8" ht="14.25" customHeight="1" x14ac:dyDescent="0.2">
      <c r="A38" s="16"/>
      <c r="B38" s="87"/>
      <c r="C38" s="87"/>
      <c r="D38" s="87"/>
      <c r="E38" s="87"/>
      <c r="F38" s="87"/>
      <c r="G38" s="87"/>
      <c r="H38" s="87"/>
    </row>
    <row r="39" spans="1:8" ht="19.5" customHeight="1" x14ac:dyDescent="0.2">
      <c r="A39" s="16"/>
      <c r="B39" s="73" t="s">
        <v>56</v>
      </c>
      <c r="C39" s="74"/>
      <c r="D39" s="74"/>
      <c r="E39" s="74"/>
      <c r="F39" s="74"/>
      <c r="G39" s="74"/>
      <c r="H39" s="75"/>
    </row>
    <row r="40" spans="1:8" customFormat="1" ht="48" customHeight="1" x14ac:dyDescent="0.25">
      <c r="A40" s="32">
        <v>1</v>
      </c>
      <c r="B40" s="82" t="s">
        <v>246</v>
      </c>
      <c r="C40" s="83"/>
      <c r="D40" s="83"/>
      <c r="E40" s="83"/>
      <c r="F40" s="83"/>
      <c r="G40" s="83"/>
      <c r="H40" s="84"/>
    </row>
    <row r="41" spans="1:8" ht="16.5" customHeight="1" x14ac:dyDescent="0.2">
      <c r="A41" s="16"/>
      <c r="B41" s="87"/>
      <c r="C41" s="87"/>
      <c r="D41" s="87"/>
      <c r="E41" s="87"/>
      <c r="F41" s="87"/>
      <c r="G41" s="87"/>
      <c r="H41" s="87"/>
    </row>
    <row r="42" spans="1:8" ht="19.5" customHeight="1" x14ac:dyDescent="0.2">
      <c r="A42" s="16"/>
      <c r="B42" s="73" t="s">
        <v>57</v>
      </c>
      <c r="C42" s="74"/>
      <c r="D42" s="74"/>
      <c r="E42" s="74"/>
      <c r="F42" s="74"/>
      <c r="G42" s="74"/>
      <c r="H42" s="75"/>
    </row>
    <row r="43" spans="1:8" ht="45" customHeight="1" x14ac:dyDescent="0.2">
      <c r="A43" s="16">
        <v>1</v>
      </c>
      <c r="B43" s="82" t="s">
        <v>236</v>
      </c>
      <c r="C43" s="83"/>
      <c r="D43" s="83"/>
      <c r="E43" s="83"/>
      <c r="F43" s="83"/>
      <c r="G43" s="83"/>
      <c r="H43" s="84"/>
    </row>
    <row r="44" spans="1:8" ht="16.5" customHeight="1" x14ac:dyDescent="0.2">
      <c r="A44" s="16"/>
      <c r="B44" s="87"/>
      <c r="C44" s="87"/>
      <c r="D44" s="87"/>
      <c r="E44" s="87"/>
      <c r="F44" s="87"/>
      <c r="G44" s="87"/>
      <c r="H44" s="87"/>
    </row>
    <row r="45" spans="1:8" ht="19.5" customHeight="1" x14ac:dyDescent="0.2">
      <c r="A45" s="16"/>
      <c r="B45" s="73" t="s">
        <v>58</v>
      </c>
      <c r="C45" s="74"/>
      <c r="D45" s="74"/>
      <c r="E45" s="74"/>
      <c r="F45" s="74"/>
      <c r="G45" s="74"/>
      <c r="H45" s="75"/>
    </row>
    <row r="46" spans="1:8" ht="48.75" customHeight="1" x14ac:dyDescent="0.2">
      <c r="A46" s="16">
        <v>1</v>
      </c>
      <c r="B46" s="87" t="s">
        <v>128</v>
      </c>
      <c r="C46" s="87"/>
      <c r="D46" s="87"/>
      <c r="E46" s="87"/>
      <c r="F46" s="87"/>
      <c r="G46" s="87"/>
      <c r="H46" s="87"/>
    </row>
    <row r="47" spans="1:8" ht="19.5" customHeight="1" x14ac:dyDescent="0.2">
      <c r="A47" s="16"/>
      <c r="B47" s="87"/>
      <c r="C47" s="87"/>
      <c r="D47" s="87"/>
      <c r="E47" s="87"/>
      <c r="F47" s="87"/>
      <c r="G47" s="87"/>
      <c r="H47" s="87"/>
    </row>
    <row r="48" spans="1:8" ht="19.5" customHeight="1" x14ac:dyDescent="0.2">
      <c r="A48" s="16"/>
      <c r="B48" s="73" t="s">
        <v>43</v>
      </c>
      <c r="C48" s="74"/>
      <c r="D48" s="74"/>
      <c r="E48" s="74"/>
      <c r="F48" s="74"/>
      <c r="G48" s="74"/>
      <c r="H48" s="75"/>
    </row>
    <row r="49" spans="1:8" ht="30" customHeight="1" x14ac:dyDescent="0.2">
      <c r="A49" s="17">
        <v>1</v>
      </c>
      <c r="B49" s="156" t="s">
        <v>247</v>
      </c>
      <c r="C49" s="156"/>
      <c r="D49" s="156"/>
      <c r="E49" s="156"/>
      <c r="F49" s="156"/>
      <c r="G49" s="156"/>
      <c r="H49" s="156"/>
    </row>
    <row r="50" spans="1:8" s="41" customFormat="1" ht="15" customHeight="1" x14ac:dyDescent="0.2">
      <c r="A50" s="40"/>
      <c r="B50" s="176"/>
      <c r="C50" s="177"/>
      <c r="D50" s="177"/>
      <c r="E50" s="177"/>
      <c r="F50" s="177"/>
      <c r="G50" s="177"/>
      <c r="H50" s="178"/>
    </row>
    <row r="51" spans="1:8" ht="19.5" customHeight="1" x14ac:dyDescent="0.2">
      <c r="A51" s="16"/>
      <c r="B51" s="73" t="s">
        <v>45</v>
      </c>
      <c r="C51" s="74"/>
      <c r="D51" s="74"/>
      <c r="E51" s="74"/>
      <c r="F51" s="74"/>
      <c r="G51" s="74"/>
      <c r="H51" s="75"/>
    </row>
    <row r="52" spans="1:8" ht="30.75" customHeight="1" x14ac:dyDescent="0.2">
      <c r="A52" s="16">
        <v>1</v>
      </c>
      <c r="B52" s="150" t="s">
        <v>158</v>
      </c>
      <c r="C52" s="151"/>
      <c r="D52" s="151"/>
      <c r="E52" s="151"/>
      <c r="F52" s="151"/>
      <c r="G52" s="151"/>
      <c r="H52" s="152"/>
    </row>
    <row r="53" spans="1:8" ht="18" customHeight="1" x14ac:dyDescent="0.2">
      <c r="A53" s="16"/>
      <c r="B53" s="150"/>
      <c r="C53" s="151"/>
      <c r="D53" s="151"/>
      <c r="E53" s="151"/>
      <c r="F53" s="151"/>
      <c r="G53" s="151"/>
      <c r="H53" s="152"/>
    </row>
    <row r="54" spans="1:8" ht="19.5" customHeight="1" x14ac:dyDescent="0.2">
      <c r="A54" s="16"/>
      <c r="B54" s="73" t="s">
        <v>46</v>
      </c>
      <c r="C54" s="74"/>
      <c r="D54" s="74"/>
      <c r="E54" s="74"/>
      <c r="F54" s="74"/>
      <c r="G54" s="74"/>
      <c r="H54" s="75"/>
    </row>
    <row r="55" spans="1:8" ht="44.25" customHeight="1" x14ac:dyDescent="0.2">
      <c r="A55" s="16">
        <v>1</v>
      </c>
      <c r="B55" s="105" t="s">
        <v>129</v>
      </c>
      <c r="C55" s="106"/>
      <c r="D55" s="106"/>
      <c r="E55" s="106"/>
      <c r="F55" s="106"/>
      <c r="G55" s="106"/>
      <c r="H55" s="107"/>
    </row>
    <row r="56" spans="1:8" ht="19.5" customHeight="1" x14ac:dyDescent="0.2">
      <c r="A56" s="16"/>
      <c r="B56" s="108"/>
      <c r="C56" s="108"/>
      <c r="D56" s="108"/>
      <c r="E56" s="108"/>
      <c r="F56" s="108"/>
      <c r="G56" s="108"/>
      <c r="H56" s="108"/>
    </row>
    <row r="57" spans="1:8" ht="19.5" customHeight="1" x14ac:dyDescent="0.2">
      <c r="A57" s="16"/>
      <c r="B57" s="73" t="s">
        <v>48</v>
      </c>
      <c r="C57" s="74"/>
      <c r="D57" s="74"/>
      <c r="E57" s="74"/>
      <c r="F57" s="74"/>
      <c r="G57" s="74"/>
      <c r="H57" s="75"/>
    </row>
    <row r="58" spans="1:8" ht="42" customHeight="1" x14ac:dyDescent="0.2">
      <c r="A58" s="16">
        <v>1</v>
      </c>
      <c r="B58" s="87" t="s">
        <v>163</v>
      </c>
      <c r="C58" s="87"/>
      <c r="D58" s="87"/>
      <c r="E58" s="87"/>
      <c r="F58" s="87"/>
      <c r="G58" s="87"/>
      <c r="H58" s="87"/>
    </row>
    <row r="59" spans="1:8" ht="17.25" customHeight="1" x14ac:dyDescent="0.2">
      <c r="A59" s="96"/>
      <c r="B59" s="97"/>
      <c r="C59" s="97"/>
      <c r="D59" s="97"/>
      <c r="E59" s="97"/>
      <c r="F59" s="97"/>
      <c r="G59" s="97"/>
      <c r="H59" s="98"/>
    </row>
    <row r="60" spans="1:8" ht="19.5" customHeight="1" x14ac:dyDescent="0.2">
      <c r="A60" s="19"/>
      <c r="B60" s="73" t="s">
        <v>50</v>
      </c>
      <c r="C60" s="74"/>
      <c r="D60" s="74"/>
      <c r="E60" s="74"/>
      <c r="F60" s="74"/>
      <c r="G60" s="74"/>
      <c r="H60" s="75"/>
    </row>
    <row r="61" spans="1:8" ht="45.75" customHeight="1" x14ac:dyDescent="0.2">
      <c r="A61" s="19">
        <v>1</v>
      </c>
      <c r="B61" s="102" t="s">
        <v>130</v>
      </c>
      <c r="C61" s="103"/>
      <c r="D61" s="103"/>
      <c r="E61" s="103"/>
      <c r="F61" s="103"/>
      <c r="G61" s="103"/>
      <c r="H61" s="104"/>
    </row>
    <row r="62" spans="1:8" ht="18" customHeight="1" x14ac:dyDescent="0.2">
      <c r="A62" s="19"/>
      <c r="B62" s="102"/>
      <c r="C62" s="103"/>
      <c r="D62" s="103"/>
      <c r="E62" s="103"/>
      <c r="F62" s="103"/>
      <c r="G62" s="103"/>
      <c r="H62" s="104"/>
    </row>
    <row r="63" spans="1:8" ht="19.5" customHeight="1" x14ac:dyDescent="0.2">
      <c r="A63" s="12"/>
      <c r="B63" s="96" t="s">
        <v>52</v>
      </c>
      <c r="C63" s="97"/>
      <c r="D63" s="97"/>
      <c r="E63" s="97"/>
      <c r="F63" s="97"/>
      <c r="G63" s="97"/>
      <c r="H63" s="98"/>
    </row>
    <row r="64" spans="1:8" ht="36" customHeight="1" x14ac:dyDescent="0.2">
      <c r="A64" s="12">
        <v>1</v>
      </c>
      <c r="B64" s="157" t="s">
        <v>237</v>
      </c>
      <c r="C64" s="158"/>
      <c r="D64" s="158"/>
      <c r="E64" s="158"/>
      <c r="F64" s="158"/>
      <c r="G64" s="158"/>
      <c r="H64" s="159"/>
    </row>
    <row r="65" spans="1:9" ht="19.5" customHeight="1" x14ac:dyDescent="0.2">
      <c r="A65" s="12"/>
      <c r="B65" s="96"/>
      <c r="C65" s="97"/>
      <c r="D65" s="97"/>
      <c r="E65" s="97"/>
      <c r="F65" s="97"/>
      <c r="G65" s="97"/>
      <c r="H65" s="98"/>
    </row>
    <row r="66" spans="1:9" ht="19.5" customHeight="1" x14ac:dyDescent="0.2">
      <c r="A66" s="12"/>
      <c r="B66" s="96" t="s">
        <v>53</v>
      </c>
      <c r="C66" s="97"/>
      <c r="D66" s="97"/>
      <c r="E66" s="97"/>
      <c r="F66" s="97"/>
      <c r="G66" s="97"/>
      <c r="H66" s="98"/>
    </row>
    <row r="67" spans="1:9" ht="64.5" customHeight="1" x14ac:dyDescent="0.2">
      <c r="A67" s="12">
        <v>1</v>
      </c>
      <c r="B67" s="99" t="s">
        <v>248</v>
      </c>
      <c r="C67" s="100"/>
      <c r="D67" s="100"/>
      <c r="E67" s="100"/>
      <c r="F67" s="100"/>
      <c r="G67" s="100"/>
      <c r="H67" s="101"/>
    </row>
    <row r="68" spans="1:9" s="41" customFormat="1" ht="19.5" customHeight="1" x14ac:dyDescent="0.2">
      <c r="A68" s="36"/>
      <c r="B68" s="37"/>
      <c r="C68" s="38"/>
      <c r="D68" s="38"/>
      <c r="E68" s="38"/>
      <c r="F68" s="38"/>
      <c r="G68" s="38"/>
      <c r="H68" s="39"/>
    </row>
    <row r="69" spans="1:9" ht="28.5" customHeight="1" x14ac:dyDescent="0.2">
      <c r="A69" s="88" t="s">
        <v>39</v>
      </c>
      <c r="B69" s="88"/>
      <c r="C69" s="88"/>
      <c r="D69" s="88"/>
      <c r="E69" s="88"/>
      <c r="F69" s="88"/>
      <c r="G69" s="88"/>
      <c r="H69" s="88"/>
    </row>
    <row r="70" spans="1:9" ht="19.5" customHeight="1" x14ac:dyDescent="0.2">
      <c r="A70" s="61" t="s">
        <v>14</v>
      </c>
      <c r="B70" s="61"/>
      <c r="C70" s="61"/>
      <c r="D70" s="61"/>
      <c r="E70" s="61"/>
      <c r="F70" s="61"/>
      <c r="G70" s="61"/>
      <c r="H70" s="61"/>
    </row>
    <row r="71" spans="1:9" ht="19.5" customHeight="1" x14ac:dyDescent="0.2">
      <c r="A71" s="13" t="s">
        <v>1</v>
      </c>
      <c r="B71" s="61" t="s">
        <v>19</v>
      </c>
      <c r="C71" s="61"/>
      <c r="D71" s="61" t="s">
        <v>20</v>
      </c>
      <c r="E71" s="61"/>
      <c r="F71" s="61"/>
      <c r="G71" s="61"/>
      <c r="H71" s="61"/>
    </row>
    <row r="72" spans="1:9" ht="69.75" customHeight="1" x14ac:dyDescent="0.2">
      <c r="A72" s="12">
        <v>1</v>
      </c>
      <c r="B72" s="72" t="s">
        <v>174</v>
      </c>
      <c r="C72" s="72"/>
      <c r="D72" s="72" t="s">
        <v>175</v>
      </c>
      <c r="E72" s="72"/>
      <c r="F72" s="72"/>
      <c r="G72" s="72"/>
      <c r="H72" s="72"/>
    </row>
    <row r="73" spans="1:9" ht="115.5" customHeight="1" x14ac:dyDescent="0.2">
      <c r="A73" s="12">
        <v>2</v>
      </c>
      <c r="B73" s="72" t="s">
        <v>177</v>
      </c>
      <c r="C73" s="72"/>
      <c r="D73" s="72" t="s">
        <v>176</v>
      </c>
      <c r="E73" s="72"/>
      <c r="F73" s="72"/>
      <c r="G73" s="72"/>
      <c r="H73" s="72"/>
    </row>
    <row r="74" spans="1:9" ht="54" customHeight="1" x14ac:dyDescent="0.2">
      <c r="A74" s="17">
        <v>3</v>
      </c>
      <c r="B74" s="102" t="s">
        <v>279</v>
      </c>
      <c r="C74" s="104"/>
      <c r="D74" s="102" t="s">
        <v>249</v>
      </c>
      <c r="E74" s="103"/>
      <c r="F74" s="103"/>
      <c r="G74" s="103"/>
      <c r="H74" s="104"/>
      <c r="I74" s="3"/>
    </row>
    <row r="75" spans="1:9" ht="19.5" customHeight="1" x14ac:dyDescent="0.2">
      <c r="A75" s="69"/>
      <c r="B75" s="70"/>
      <c r="C75" s="70"/>
      <c r="D75" s="70"/>
      <c r="E75" s="70"/>
      <c r="F75" s="70"/>
      <c r="G75" s="70"/>
      <c r="H75" s="71"/>
    </row>
    <row r="76" spans="1:9" ht="26.25" customHeight="1" x14ac:dyDescent="0.2">
      <c r="A76" s="60" t="s">
        <v>40</v>
      </c>
      <c r="B76" s="60"/>
      <c r="C76" s="60"/>
      <c r="D76" s="60"/>
      <c r="E76" s="60"/>
      <c r="F76" s="60"/>
      <c r="G76" s="60"/>
      <c r="H76" s="60"/>
    </row>
    <row r="77" spans="1:9" ht="14.25" customHeight="1" x14ac:dyDescent="0.2">
      <c r="A77" s="61" t="s">
        <v>14</v>
      </c>
      <c r="B77" s="61"/>
      <c r="C77" s="61"/>
      <c r="D77" s="61"/>
      <c r="E77" s="61"/>
      <c r="F77" s="61"/>
      <c r="G77" s="61"/>
      <c r="H77" s="61"/>
    </row>
    <row r="78" spans="1:9" ht="29.25" customHeight="1" x14ac:dyDescent="0.2">
      <c r="A78" s="11" t="s">
        <v>1</v>
      </c>
      <c r="B78" s="61" t="s">
        <v>19</v>
      </c>
      <c r="C78" s="61"/>
      <c r="D78" s="61" t="s">
        <v>20</v>
      </c>
      <c r="E78" s="61"/>
      <c r="F78" s="61"/>
      <c r="G78" s="61"/>
      <c r="H78" s="61"/>
      <c r="I78" s="3"/>
    </row>
    <row r="79" spans="1:9" ht="69" customHeight="1" x14ac:dyDescent="0.2">
      <c r="A79" s="12">
        <v>1</v>
      </c>
      <c r="B79" s="72" t="s">
        <v>282</v>
      </c>
      <c r="C79" s="72"/>
      <c r="D79" s="72" t="s">
        <v>142</v>
      </c>
      <c r="E79" s="72"/>
      <c r="F79" s="72"/>
      <c r="G79" s="72"/>
      <c r="H79" s="72"/>
      <c r="I79" s="3"/>
    </row>
    <row r="80" spans="1:9" ht="54" customHeight="1" x14ac:dyDescent="0.2">
      <c r="A80" s="12">
        <v>2</v>
      </c>
      <c r="B80" s="72" t="s">
        <v>178</v>
      </c>
      <c r="C80" s="72"/>
      <c r="D80" s="72" t="s">
        <v>179</v>
      </c>
      <c r="E80" s="72"/>
      <c r="F80" s="72"/>
      <c r="G80" s="72"/>
      <c r="H80" s="72"/>
      <c r="I80" s="3"/>
    </row>
    <row r="81" spans="1:9" s="41" customFormat="1" ht="61.5" customHeight="1" x14ac:dyDescent="0.2">
      <c r="A81" s="36">
        <v>3</v>
      </c>
      <c r="B81" s="63" t="s">
        <v>283</v>
      </c>
      <c r="C81" s="65"/>
      <c r="D81" s="63" t="s">
        <v>180</v>
      </c>
      <c r="E81" s="64"/>
      <c r="F81" s="64"/>
      <c r="G81" s="64"/>
      <c r="H81" s="65"/>
      <c r="I81" s="3"/>
    </row>
    <row r="82" spans="1:9" ht="29.25" customHeight="1" x14ac:dyDescent="0.2">
      <c r="A82" s="60" t="s">
        <v>42</v>
      </c>
      <c r="B82" s="60"/>
      <c r="C82" s="60"/>
      <c r="D82" s="60"/>
      <c r="E82" s="60"/>
      <c r="F82" s="60"/>
      <c r="G82" s="60"/>
      <c r="H82" s="60"/>
      <c r="I82" s="3"/>
    </row>
    <row r="83" spans="1:9" ht="29.25" customHeight="1" x14ac:dyDescent="0.2">
      <c r="A83" s="61" t="s">
        <v>14</v>
      </c>
      <c r="B83" s="61"/>
      <c r="C83" s="61"/>
      <c r="D83" s="61"/>
      <c r="E83" s="61"/>
      <c r="F83" s="61"/>
      <c r="G83" s="61"/>
      <c r="H83" s="61"/>
      <c r="I83" s="3"/>
    </row>
    <row r="84" spans="1:9" ht="29.25" customHeight="1" x14ac:dyDescent="0.2">
      <c r="A84" s="13" t="s">
        <v>1</v>
      </c>
      <c r="B84" s="61" t="s">
        <v>19</v>
      </c>
      <c r="C84" s="61"/>
      <c r="D84" s="61" t="s">
        <v>20</v>
      </c>
      <c r="E84" s="61"/>
      <c r="F84" s="61"/>
      <c r="G84" s="61"/>
      <c r="H84" s="61"/>
      <c r="I84" s="3"/>
    </row>
    <row r="85" spans="1:9" ht="37.5" customHeight="1" x14ac:dyDescent="0.2">
      <c r="A85" s="12">
        <v>1</v>
      </c>
      <c r="B85" s="179" t="s">
        <v>164</v>
      </c>
      <c r="C85" s="179"/>
      <c r="D85" s="179" t="s">
        <v>131</v>
      </c>
      <c r="E85" s="179"/>
      <c r="F85" s="179"/>
      <c r="G85" s="179"/>
      <c r="H85" s="179"/>
      <c r="I85" s="3"/>
    </row>
    <row r="86" spans="1:9" ht="46.5" customHeight="1" x14ac:dyDescent="0.2">
      <c r="A86" s="12">
        <v>2</v>
      </c>
      <c r="B86" s="72" t="s">
        <v>132</v>
      </c>
      <c r="C86" s="72"/>
      <c r="D86" s="72" t="s">
        <v>153</v>
      </c>
      <c r="E86" s="72"/>
      <c r="F86" s="72"/>
      <c r="G86" s="72"/>
      <c r="H86" s="72"/>
      <c r="I86" s="3"/>
    </row>
    <row r="87" spans="1:9" ht="19.5" customHeight="1" x14ac:dyDescent="0.2">
      <c r="A87" s="60"/>
      <c r="B87" s="60"/>
      <c r="C87" s="60"/>
      <c r="D87" s="60"/>
      <c r="E87" s="60"/>
      <c r="F87" s="60"/>
      <c r="G87" s="60"/>
      <c r="H87" s="60"/>
      <c r="I87" s="3"/>
    </row>
    <row r="88" spans="1:9" ht="29.25" customHeight="1" x14ac:dyDescent="0.2">
      <c r="A88" s="60" t="s">
        <v>53</v>
      </c>
      <c r="B88" s="60"/>
      <c r="C88" s="60"/>
      <c r="D88" s="60"/>
      <c r="E88" s="60"/>
      <c r="F88" s="60"/>
      <c r="G88" s="60"/>
      <c r="H88" s="60"/>
      <c r="I88" s="3"/>
    </row>
    <row r="89" spans="1:9" ht="29.25" customHeight="1" x14ac:dyDescent="0.2">
      <c r="A89" s="61" t="s">
        <v>14</v>
      </c>
      <c r="B89" s="61"/>
      <c r="C89" s="61"/>
      <c r="D89" s="61"/>
      <c r="E89" s="61"/>
      <c r="F89" s="61"/>
      <c r="G89" s="61"/>
      <c r="H89" s="61"/>
      <c r="I89" s="3"/>
    </row>
    <row r="90" spans="1:9" ht="29.25" customHeight="1" x14ac:dyDescent="0.2">
      <c r="A90" s="13" t="s">
        <v>1</v>
      </c>
      <c r="B90" s="61" t="s">
        <v>19</v>
      </c>
      <c r="C90" s="61"/>
      <c r="D90" s="61" t="s">
        <v>20</v>
      </c>
      <c r="E90" s="61"/>
      <c r="F90" s="61"/>
      <c r="G90" s="61"/>
      <c r="H90" s="61"/>
      <c r="I90" s="3"/>
    </row>
    <row r="91" spans="1:9" ht="48" customHeight="1" x14ac:dyDescent="0.2">
      <c r="A91" s="24">
        <v>1</v>
      </c>
      <c r="B91" s="62" t="s">
        <v>92</v>
      </c>
      <c r="C91" s="62"/>
      <c r="D91" s="62" t="s">
        <v>93</v>
      </c>
      <c r="E91" s="62"/>
      <c r="F91" s="62"/>
      <c r="G91" s="62"/>
      <c r="H91" s="62"/>
      <c r="I91" s="3"/>
    </row>
    <row r="92" spans="1:9" ht="19.5" customHeight="1" x14ac:dyDescent="0.2">
      <c r="A92" s="69"/>
      <c r="B92" s="70"/>
      <c r="C92" s="70"/>
      <c r="D92" s="70"/>
      <c r="E92" s="70"/>
      <c r="F92" s="70"/>
      <c r="G92" s="70"/>
      <c r="H92" s="71"/>
      <c r="I92" s="3"/>
    </row>
    <row r="93" spans="1:9" ht="29.25" customHeight="1" x14ac:dyDescent="0.2">
      <c r="A93" s="60" t="s">
        <v>59</v>
      </c>
      <c r="B93" s="60"/>
      <c r="C93" s="60"/>
      <c r="D93" s="60"/>
      <c r="E93" s="60"/>
      <c r="F93" s="60"/>
      <c r="G93" s="60"/>
      <c r="H93" s="60"/>
      <c r="I93" s="3"/>
    </row>
    <row r="94" spans="1:9" ht="29.25" customHeight="1" x14ac:dyDescent="0.2">
      <c r="A94" s="61" t="s">
        <v>14</v>
      </c>
      <c r="B94" s="61"/>
      <c r="C94" s="61"/>
      <c r="D94" s="61"/>
      <c r="E94" s="61"/>
      <c r="F94" s="61"/>
      <c r="G94" s="61"/>
      <c r="H94" s="61"/>
      <c r="I94" s="3"/>
    </row>
    <row r="95" spans="1:9" ht="29.25" customHeight="1" x14ac:dyDescent="0.2">
      <c r="A95" s="23" t="s">
        <v>1</v>
      </c>
      <c r="B95" s="61" t="s">
        <v>19</v>
      </c>
      <c r="C95" s="61"/>
      <c r="D95" s="61" t="s">
        <v>20</v>
      </c>
      <c r="E95" s="61"/>
      <c r="F95" s="61"/>
      <c r="G95" s="61"/>
      <c r="H95" s="61"/>
      <c r="I95" s="3"/>
    </row>
    <row r="96" spans="1:9" ht="81.75" customHeight="1" x14ac:dyDescent="0.2">
      <c r="A96" s="15">
        <v>1</v>
      </c>
      <c r="B96" s="62" t="s">
        <v>280</v>
      </c>
      <c r="C96" s="62"/>
      <c r="D96" s="62" t="s">
        <v>79</v>
      </c>
      <c r="E96" s="62"/>
      <c r="F96" s="62"/>
      <c r="G96" s="62"/>
      <c r="H96" s="62"/>
      <c r="I96" s="3"/>
    </row>
    <row r="97" spans="1:9" ht="91.5" customHeight="1" x14ac:dyDescent="0.2">
      <c r="A97" s="15">
        <v>2</v>
      </c>
      <c r="B97" s="62" t="s">
        <v>281</v>
      </c>
      <c r="C97" s="62"/>
      <c r="D97" s="62" t="s">
        <v>134</v>
      </c>
      <c r="E97" s="62"/>
      <c r="F97" s="62"/>
      <c r="G97" s="62"/>
      <c r="H97" s="62"/>
      <c r="I97" s="3"/>
    </row>
    <row r="98" spans="1:9" ht="21" customHeight="1" x14ac:dyDescent="0.2">
      <c r="A98" s="69"/>
      <c r="B98" s="70"/>
      <c r="C98" s="70"/>
      <c r="D98" s="70"/>
      <c r="E98" s="70"/>
      <c r="F98" s="70"/>
      <c r="G98" s="70"/>
      <c r="H98" s="71"/>
      <c r="I98" s="3"/>
    </row>
    <row r="99" spans="1:9" ht="29.25" customHeight="1" x14ac:dyDescent="0.2">
      <c r="A99" s="60" t="s">
        <v>250</v>
      </c>
      <c r="B99" s="60"/>
      <c r="C99" s="60"/>
      <c r="D99" s="60"/>
      <c r="E99" s="60"/>
      <c r="F99" s="60"/>
      <c r="G99" s="60"/>
      <c r="H99" s="60"/>
      <c r="I99" s="3"/>
    </row>
    <row r="100" spans="1:9" ht="29.25" customHeight="1" x14ac:dyDescent="0.2">
      <c r="A100" s="61" t="s">
        <v>14</v>
      </c>
      <c r="B100" s="61"/>
      <c r="C100" s="61"/>
      <c r="D100" s="61"/>
      <c r="E100" s="61"/>
      <c r="F100" s="61"/>
      <c r="G100" s="61"/>
      <c r="H100" s="61"/>
      <c r="I100" s="3"/>
    </row>
    <row r="101" spans="1:9" ht="29.25" customHeight="1" x14ac:dyDescent="0.2">
      <c r="A101" s="13" t="s">
        <v>1</v>
      </c>
      <c r="B101" s="61" t="s">
        <v>19</v>
      </c>
      <c r="C101" s="61"/>
      <c r="D101" s="61" t="s">
        <v>20</v>
      </c>
      <c r="E101" s="61"/>
      <c r="F101" s="61"/>
      <c r="G101" s="61"/>
      <c r="H101" s="61"/>
      <c r="I101" s="3"/>
    </row>
    <row r="102" spans="1:9" ht="82.5" customHeight="1" x14ac:dyDescent="0.2">
      <c r="A102" s="36">
        <v>1</v>
      </c>
      <c r="B102" s="62" t="s">
        <v>133</v>
      </c>
      <c r="C102" s="62"/>
      <c r="D102" s="62" t="s">
        <v>84</v>
      </c>
      <c r="E102" s="62"/>
      <c r="F102" s="62"/>
      <c r="G102" s="62"/>
      <c r="H102" s="62"/>
      <c r="I102" s="3"/>
    </row>
    <row r="103" spans="1:9" ht="17.25" customHeight="1" x14ac:dyDescent="0.2">
      <c r="A103" s="69"/>
      <c r="B103" s="70"/>
      <c r="C103" s="70"/>
      <c r="D103" s="70"/>
      <c r="E103" s="70"/>
      <c r="F103" s="70"/>
      <c r="G103" s="70"/>
      <c r="H103" s="71"/>
      <c r="I103" s="3"/>
    </row>
    <row r="104" spans="1:9" ht="29.25" customHeight="1" x14ac:dyDescent="0.2">
      <c r="A104" s="60" t="s">
        <v>251</v>
      </c>
      <c r="B104" s="60"/>
      <c r="C104" s="60"/>
      <c r="D104" s="60"/>
      <c r="E104" s="60"/>
      <c r="F104" s="60"/>
      <c r="G104" s="60"/>
      <c r="H104" s="60"/>
      <c r="I104" s="3"/>
    </row>
    <row r="105" spans="1:9" ht="29.25" customHeight="1" x14ac:dyDescent="0.2">
      <c r="A105" s="61" t="s">
        <v>14</v>
      </c>
      <c r="B105" s="61"/>
      <c r="C105" s="61"/>
      <c r="D105" s="61"/>
      <c r="E105" s="61"/>
      <c r="F105" s="61"/>
      <c r="G105" s="61"/>
      <c r="H105" s="61"/>
      <c r="I105" s="3"/>
    </row>
    <row r="106" spans="1:9" ht="29.25" customHeight="1" x14ac:dyDescent="0.2">
      <c r="A106" s="13" t="s">
        <v>1</v>
      </c>
      <c r="B106" s="61" t="s">
        <v>19</v>
      </c>
      <c r="C106" s="61"/>
      <c r="D106" s="61" t="s">
        <v>20</v>
      </c>
      <c r="E106" s="61"/>
      <c r="F106" s="61"/>
      <c r="G106" s="61"/>
      <c r="H106" s="61"/>
      <c r="I106" s="3"/>
    </row>
    <row r="107" spans="1:9" ht="87.75" customHeight="1" x14ac:dyDescent="0.2">
      <c r="A107" s="20">
        <v>1</v>
      </c>
      <c r="B107" s="160" t="s">
        <v>77</v>
      </c>
      <c r="C107" s="161"/>
      <c r="D107" s="160" t="s">
        <v>78</v>
      </c>
      <c r="E107" s="165"/>
      <c r="F107" s="165"/>
      <c r="G107" s="165"/>
      <c r="H107" s="161"/>
      <c r="I107" s="3"/>
    </row>
    <row r="108" spans="1:9" ht="17.25" customHeight="1" x14ac:dyDescent="0.2">
      <c r="A108" s="69"/>
      <c r="B108" s="70"/>
      <c r="C108" s="70"/>
      <c r="D108" s="70"/>
      <c r="E108" s="70"/>
      <c r="F108" s="70"/>
      <c r="G108" s="70"/>
      <c r="H108" s="71"/>
      <c r="I108" s="3"/>
    </row>
    <row r="109" spans="1:9" ht="25.5" customHeight="1" x14ac:dyDescent="0.2">
      <c r="A109" s="60" t="s">
        <v>60</v>
      </c>
      <c r="B109" s="60"/>
      <c r="C109" s="60"/>
      <c r="D109" s="60"/>
      <c r="E109" s="60"/>
      <c r="F109" s="60"/>
      <c r="G109" s="60"/>
      <c r="H109" s="60"/>
      <c r="I109" s="3"/>
    </row>
    <row r="110" spans="1:9" ht="29.25" customHeight="1" x14ac:dyDescent="0.2">
      <c r="A110" s="61" t="s">
        <v>14</v>
      </c>
      <c r="B110" s="61"/>
      <c r="C110" s="61"/>
      <c r="D110" s="61"/>
      <c r="E110" s="61"/>
      <c r="F110" s="61"/>
      <c r="G110" s="61"/>
      <c r="H110" s="61"/>
      <c r="I110" s="3"/>
    </row>
    <row r="111" spans="1:9" ht="29.25" customHeight="1" x14ac:dyDescent="0.2">
      <c r="A111" s="13" t="s">
        <v>1</v>
      </c>
      <c r="B111" s="61" t="s">
        <v>19</v>
      </c>
      <c r="C111" s="61"/>
      <c r="D111" s="61" t="s">
        <v>20</v>
      </c>
      <c r="E111" s="61"/>
      <c r="F111" s="61"/>
      <c r="G111" s="61"/>
      <c r="H111" s="61"/>
      <c r="I111" s="3"/>
    </row>
    <row r="112" spans="1:9" ht="70.5" customHeight="1" x14ac:dyDescent="0.2">
      <c r="A112" s="12">
        <v>1</v>
      </c>
      <c r="B112" s="63" t="s">
        <v>252</v>
      </c>
      <c r="C112" s="65"/>
      <c r="D112" s="164" t="s">
        <v>253</v>
      </c>
      <c r="E112" s="164"/>
      <c r="F112" s="164"/>
      <c r="G112" s="164"/>
      <c r="H112" s="164"/>
      <c r="I112" s="3"/>
    </row>
    <row r="113" spans="1:9" ht="22.5" customHeight="1" x14ac:dyDescent="0.2">
      <c r="A113" s="12"/>
      <c r="B113" s="63"/>
      <c r="C113" s="65"/>
      <c r="D113" s="63"/>
      <c r="E113" s="64"/>
      <c r="F113" s="64"/>
      <c r="G113" s="64"/>
      <c r="H113" s="65"/>
      <c r="I113" s="3"/>
    </row>
    <row r="114" spans="1:9" ht="29.25" customHeight="1" x14ac:dyDescent="0.2">
      <c r="A114" s="60" t="s">
        <v>61</v>
      </c>
      <c r="B114" s="60"/>
      <c r="C114" s="60"/>
      <c r="D114" s="60"/>
      <c r="E114" s="60"/>
      <c r="F114" s="60"/>
      <c r="G114" s="60"/>
      <c r="H114" s="60"/>
      <c r="I114" s="3"/>
    </row>
    <row r="115" spans="1:9" ht="29.25" customHeight="1" x14ac:dyDescent="0.2">
      <c r="A115" s="61" t="s">
        <v>14</v>
      </c>
      <c r="B115" s="61"/>
      <c r="C115" s="61"/>
      <c r="D115" s="61"/>
      <c r="E115" s="61"/>
      <c r="F115" s="61"/>
      <c r="G115" s="61"/>
      <c r="H115" s="61"/>
      <c r="I115" s="3"/>
    </row>
    <row r="116" spans="1:9" ht="29.25" customHeight="1" x14ac:dyDescent="0.2">
      <c r="A116" s="13" t="s">
        <v>1</v>
      </c>
      <c r="B116" s="61" t="s">
        <v>19</v>
      </c>
      <c r="C116" s="61"/>
      <c r="D116" s="61" t="s">
        <v>20</v>
      </c>
      <c r="E116" s="61"/>
      <c r="F116" s="61"/>
      <c r="G116" s="61"/>
      <c r="H116" s="61"/>
      <c r="I116" s="3"/>
    </row>
    <row r="117" spans="1:9" ht="42.75" customHeight="1" x14ac:dyDescent="0.2">
      <c r="A117" s="15">
        <v>1</v>
      </c>
      <c r="B117" s="62" t="s">
        <v>80</v>
      </c>
      <c r="C117" s="62"/>
      <c r="D117" s="62" t="s">
        <v>81</v>
      </c>
      <c r="E117" s="62"/>
      <c r="F117" s="62"/>
      <c r="G117" s="62"/>
      <c r="H117" s="62"/>
      <c r="I117" s="3"/>
    </row>
    <row r="118" spans="1:9" ht="21" customHeight="1" x14ac:dyDescent="0.2">
      <c r="A118" s="12"/>
      <c r="B118" s="63"/>
      <c r="C118" s="65"/>
      <c r="D118" s="63"/>
      <c r="E118" s="64"/>
      <c r="F118" s="64"/>
      <c r="G118" s="64"/>
      <c r="H118" s="65"/>
      <c r="I118" s="3"/>
    </row>
    <row r="119" spans="1:9" ht="29.25" customHeight="1" x14ac:dyDescent="0.2">
      <c r="A119" s="60" t="s">
        <v>62</v>
      </c>
      <c r="B119" s="60"/>
      <c r="C119" s="60"/>
      <c r="D119" s="60"/>
      <c r="E119" s="60"/>
      <c r="F119" s="60"/>
      <c r="G119" s="60"/>
      <c r="H119" s="60"/>
      <c r="I119" s="3"/>
    </row>
    <row r="120" spans="1:9" ht="29.25" customHeight="1" x14ac:dyDescent="0.2">
      <c r="A120" s="61" t="s">
        <v>14</v>
      </c>
      <c r="B120" s="61"/>
      <c r="C120" s="61"/>
      <c r="D120" s="61"/>
      <c r="E120" s="61"/>
      <c r="F120" s="61"/>
      <c r="G120" s="61"/>
      <c r="H120" s="61"/>
      <c r="I120" s="3"/>
    </row>
    <row r="121" spans="1:9" ht="29.25" customHeight="1" x14ac:dyDescent="0.2">
      <c r="A121" s="13" t="s">
        <v>1</v>
      </c>
      <c r="B121" s="61" t="s">
        <v>19</v>
      </c>
      <c r="C121" s="61"/>
      <c r="D121" s="61" t="s">
        <v>20</v>
      </c>
      <c r="E121" s="61"/>
      <c r="F121" s="61"/>
      <c r="G121" s="61"/>
      <c r="H121" s="61"/>
      <c r="I121" s="3"/>
    </row>
    <row r="122" spans="1:9" ht="41.25" customHeight="1" x14ac:dyDescent="0.2">
      <c r="A122" s="15">
        <v>1</v>
      </c>
      <c r="B122" s="62" t="s">
        <v>254</v>
      </c>
      <c r="C122" s="62"/>
      <c r="D122" s="62" t="s">
        <v>255</v>
      </c>
      <c r="E122" s="62"/>
      <c r="F122" s="62"/>
      <c r="G122" s="62"/>
      <c r="H122" s="62"/>
      <c r="I122" s="3"/>
    </row>
    <row r="123" spans="1:9" ht="47.25" customHeight="1" x14ac:dyDescent="0.2">
      <c r="A123" s="15">
        <v>2</v>
      </c>
      <c r="B123" s="62" t="s">
        <v>256</v>
      </c>
      <c r="C123" s="62"/>
      <c r="D123" s="62" t="s">
        <v>73</v>
      </c>
      <c r="E123" s="162"/>
      <c r="F123" s="162"/>
      <c r="G123" s="162"/>
      <c r="H123" s="162"/>
      <c r="I123" s="3"/>
    </row>
    <row r="124" spans="1:9" ht="70.5" customHeight="1" x14ac:dyDescent="0.2">
      <c r="A124" s="15">
        <v>3</v>
      </c>
      <c r="B124" s="95" t="s">
        <v>74</v>
      </c>
      <c r="C124" s="95"/>
      <c r="D124" s="95" t="s">
        <v>257</v>
      </c>
      <c r="E124" s="95"/>
      <c r="F124" s="95"/>
      <c r="G124" s="95"/>
      <c r="H124" s="95"/>
      <c r="I124" s="3"/>
    </row>
    <row r="125" spans="1:9" ht="63" customHeight="1" x14ac:dyDescent="0.2">
      <c r="A125" s="15">
        <v>4</v>
      </c>
      <c r="B125" s="62" t="s">
        <v>284</v>
      </c>
      <c r="C125" s="62"/>
      <c r="D125" s="62" t="s">
        <v>75</v>
      </c>
      <c r="E125" s="62"/>
      <c r="F125" s="62"/>
      <c r="G125" s="62"/>
      <c r="H125" s="62"/>
      <c r="I125" s="3"/>
    </row>
    <row r="126" spans="1:9" ht="29.25" customHeight="1" x14ac:dyDescent="0.2">
      <c r="A126" s="60" t="s">
        <v>68</v>
      </c>
      <c r="B126" s="60"/>
      <c r="C126" s="60"/>
      <c r="D126" s="60"/>
      <c r="E126" s="60"/>
      <c r="F126" s="60"/>
      <c r="G126" s="60"/>
      <c r="H126" s="60"/>
      <c r="I126" s="3"/>
    </row>
    <row r="127" spans="1:9" ht="29.25" customHeight="1" x14ac:dyDescent="0.2">
      <c r="A127" s="61" t="s">
        <v>14</v>
      </c>
      <c r="B127" s="61"/>
      <c r="C127" s="61"/>
      <c r="D127" s="61"/>
      <c r="E127" s="61"/>
      <c r="F127" s="61"/>
      <c r="G127" s="61"/>
      <c r="H127" s="61"/>
      <c r="I127" s="3"/>
    </row>
    <row r="128" spans="1:9" ht="29.25" customHeight="1" x14ac:dyDescent="0.2">
      <c r="A128" s="13" t="s">
        <v>1</v>
      </c>
      <c r="B128" s="61" t="s">
        <v>19</v>
      </c>
      <c r="C128" s="61"/>
      <c r="D128" s="61" t="s">
        <v>20</v>
      </c>
      <c r="E128" s="61"/>
      <c r="F128" s="61"/>
      <c r="G128" s="61"/>
      <c r="H128" s="61"/>
      <c r="I128" s="3"/>
    </row>
    <row r="129" spans="1:9" ht="133.5" customHeight="1" x14ac:dyDescent="0.2">
      <c r="A129" s="36">
        <v>1</v>
      </c>
      <c r="B129" s="163" t="s">
        <v>258</v>
      </c>
      <c r="C129" s="163"/>
      <c r="D129" s="62" t="s">
        <v>82</v>
      </c>
      <c r="E129" s="62"/>
      <c r="F129" s="62"/>
      <c r="G129" s="62"/>
      <c r="H129" s="62"/>
      <c r="I129" s="42"/>
    </row>
    <row r="130" spans="1:9" ht="17.25" customHeight="1" x14ac:dyDescent="0.2">
      <c r="A130" s="69"/>
      <c r="B130" s="70"/>
      <c r="C130" s="70"/>
      <c r="D130" s="70"/>
      <c r="E130" s="70"/>
      <c r="F130" s="70"/>
      <c r="G130" s="70"/>
      <c r="H130" s="71"/>
      <c r="I130" s="3"/>
    </row>
    <row r="131" spans="1:9" ht="29.25" customHeight="1" x14ac:dyDescent="0.2">
      <c r="A131" s="60" t="s">
        <v>63</v>
      </c>
      <c r="B131" s="60"/>
      <c r="C131" s="60"/>
      <c r="D131" s="60"/>
      <c r="E131" s="60"/>
      <c r="F131" s="60"/>
      <c r="G131" s="60"/>
      <c r="H131" s="60"/>
      <c r="I131" s="3"/>
    </row>
    <row r="132" spans="1:9" ht="29.25" customHeight="1" x14ac:dyDescent="0.2">
      <c r="A132" s="61" t="s">
        <v>14</v>
      </c>
      <c r="B132" s="61"/>
      <c r="C132" s="61"/>
      <c r="D132" s="61"/>
      <c r="E132" s="61"/>
      <c r="F132" s="61"/>
      <c r="G132" s="61"/>
      <c r="H132" s="61"/>
      <c r="I132" s="3"/>
    </row>
    <row r="133" spans="1:9" ht="29.25" customHeight="1" x14ac:dyDescent="0.2">
      <c r="A133" s="13" t="s">
        <v>1</v>
      </c>
      <c r="B133" s="61" t="s">
        <v>19</v>
      </c>
      <c r="C133" s="61"/>
      <c r="D133" s="61" t="s">
        <v>20</v>
      </c>
      <c r="E133" s="61"/>
      <c r="F133" s="61"/>
      <c r="G133" s="61"/>
      <c r="H133" s="61"/>
      <c r="I133" s="3"/>
    </row>
    <row r="134" spans="1:9" ht="73.5" customHeight="1" x14ac:dyDescent="0.2">
      <c r="A134" s="15">
        <v>1</v>
      </c>
      <c r="B134" s="62" t="s">
        <v>259</v>
      </c>
      <c r="C134" s="62"/>
      <c r="D134" s="62" t="s">
        <v>173</v>
      </c>
      <c r="E134" s="62"/>
      <c r="F134" s="62"/>
      <c r="G134" s="62"/>
      <c r="H134" s="62"/>
      <c r="I134" s="3"/>
    </row>
    <row r="135" spans="1:9" ht="15" customHeight="1" x14ac:dyDescent="0.2">
      <c r="A135" s="69"/>
      <c r="B135" s="70"/>
      <c r="C135" s="70"/>
      <c r="D135" s="70"/>
      <c r="E135" s="70"/>
      <c r="F135" s="70"/>
      <c r="G135" s="70"/>
      <c r="H135" s="71"/>
      <c r="I135" s="3"/>
    </row>
    <row r="136" spans="1:9" ht="29.25" customHeight="1" x14ac:dyDescent="0.2">
      <c r="A136" s="60" t="s">
        <v>64</v>
      </c>
      <c r="B136" s="60"/>
      <c r="C136" s="60"/>
      <c r="D136" s="60"/>
      <c r="E136" s="60"/>
      <c r="F136" s="60"/>
      <c r="G136" s="60"/>
      <c r="H136" s="60"/>
      <c r="I136" s="3"/>
    </row>
    <row r="137" spans="1:9" ht="29.25" customHeight="1" x14ac:dyDescent="0.2">
      <c r="A137" s="61" t="s">
        <v>14</v>
      </c>
      <c r="B137" s="61"/>
      <c r="C137" s="61"/>
      <c r="D137" s="61"/>
      <c r="E137" s="61"/>
      <c r="F137" s="61"/>
      <c r="G137" s="61"/>
      <c r="H137" s="61"/>
      <c r="I137" s="3"/>
    </row>
    <row r="138" spans="1:9" ht="29.25" customHeight="1" x14ac:dyDescent="0.2">
      <c r="A138" s="13" t="s">
        <v>1</v>
      </c>
      <c r="B138" s="61" t="s">
        <v>19</v>
      </c>
      <c r="C138" s="61"/>
      <c r="D138" s="61" t="s">
        <v>20</v>
      </c>
      <c r="E138" s="61"/>
      <c r="F138" s="61"/>
      <c r="G138" s="61"/>
      <c r="H138" s="61"/>
      <c r="I138" s="3"/>
    </row>
    <row r="139" spans="1:9" ht="63" customHeight="1" x14ac:dyDescent="0.2">
      <c r="A139" s="12">
        <v>1</v>
      </c>
      <c r="B139" s="62" t="s">
        <v>285</v>
      </c>
      <c r="C139" s="62"/>
      <c r="D139" s="82" t="s">
        <v>126</v>
      </c>
      <c r="E139" s="83"/>
      <c r="F139" s="83"/>
      <c r="G139" s="83"/>
      <c r="H139" s="84"/>
      <c r="I139" s="3"/>
    </row>
    <row r="140" spans="1:9" ht="12" customHeight="1" x14ac:dyDescent="0.2">
      <c r="A140" s="69"/>
      <c r="B140" s="70"/>
      <c r="C140" s="70"/>
      <c r="D140" s="70"/>
      <c r="E140" s="70"/>
      <c r="F140" s="70"/>
      <c r="G140" s="70"/>
      <c r="H140" s="71"/>
      <c r="I140" s="3"/>
    </row>
    <row r="141" spans="1:9" ht="29.25" customHeight="1" x14ac:dyDescent="0.2">
      <c r="A141" s="60" t="s">
        <v>86</v>
      </c>
      <c r="B141" s="60"/>
      <c r="C141" s="60"/>
      <c r="D141" s="60"/>
      <c r="E141" s="60"/>
      <c r="F141" s="60"/>
      <c r="G141" s="60"/>
      <c r="H141" s="60"/>
      <c r="I141" s="3"/>
    </row>
    <row r="142" spans="1:9" ht="29.25" customHeight="1" x14ac:dyDescent="0.2">
      <c r="A142" s="61" t="s">
        <v>14</v>
      </c>
      <c r="B142" s="61"/>
      <c r="C142" s="61"/>
      <c r="D142" s="61"/>
      <c r="E142" s="61"/>
      <c r="F142" s="61"/>
      <c r="G142" s="61"/>
      <c r="H142" s="61"/>
      <c r="I142" s="3"/>
    </row>
    <row r="143" spans="1:9" ht="29.25" customHeight="1" x14ac:dyDescent="0.2">
      <c r="A143" s="13" t="s">
        <v>1</v>
      </c>
      <c r="B143" s="61" t="s">
        <v>19</v>
      </c>
      <c r="C143" s="61"/>
      <c r="D143" s="61" t="s">
        <v>20</v>
      </c>
      <c r="E143" s="61"/>
      <c r="F143" s="61"/>
      <c r="G143" s="61"/>
      <c r="H143" s="61"/>
      <c r="I143" s="3"/>
    </row>
    <row r="144" spans="1:9" ht="57.75" customHeight="1" x14ac:dyDescent="0.2">
      <c r="A144" s="15">
        <v>1</v>
      </c>
      <c r="B144" s="62" t="s">
        <v>260</v>
      </c>
      <c r="C144" s="62"/>
      <c r="D144" s="62" t="s">
        <v>85</v>
      </c>
      <c r="E144" s="62"/>
      <c r="F144" s="62"/>
      <c r="G144" s="62"/>
      <c r="H144" s="62"/>
      <c r="I144" s="3"/>
    </row>
    <row r="145" spans="1:9" ht="16.5" customHeight="1" x14ac:dyDescent="0.2">
      <c r="A145" s="69"/>
      <c r="B145" s="70"/>
      <c r="C145" s="70"/>
      <c r="D145" s="70"/>
      <c r="E145" s="70"/>
      <c r="F145" s="70"/>
      <c r="G145" s="70"/>
      <c r="H145" s="71"/>
      <c r="I145" s="3"/>
    </row>
    <row r="146" spans="1:9" ht="29.25" customHeight="1" x14ac:dyDescent="0.2">
      <c r="A146" s="60" t="s">
        <v>43</v>
      </c>
      <c r="B146" s="60"/>
      <c r="C146" s="60"/>
      <c r="D146" s="60"/>
      <c r="E146" s="60"/>
      <c r="F146" s="60"/>
      <c r="G146" s="60"/>
      <c r="H146" s="60"/>
      <c r="I146" s="3"/>
    </row>
    <row r="147" spans="1:9" ht="29.25" customHeight="1" x14ac:dyDescent="0.2">
      <c r="A147" s="61" t="s">
        <v>14</v>
      </c>
      <c r="B147" s="61"/>
      <c r="C147" s="61"/>
      <c r="D147" s="61"/>
      <c r="E147" s="61"/>
      <c r="F147" s="61"/>
      <c r="G147" s="61"/>
      <c r="H147" s="61"/>
      <c r="I147" s="3"/>
    </row>
    <row r="148" spans="1:9" ht="29.25" customHeight="1" x14ac:dyDescent="0.2">
      <c r="A148" s="14" t="s">
        <v>1</v>
      </c>
      <c r="B148" s="61" t="s">
        <v>19</v>
      </c>
      <c r="C148" s="61"/>
      <c r="D148" s="61" t="s">
        <v>20</v>
      </c>
      <c r="E148" s="61"/>
      <c r="F148" s="61"/>
      <c r="G148" s="61"/>
      <c r="H148" s="61"/>
      <c r="I148" s="3"/>
    </row>
    <row r="149" spans="1:9" ht="43.5" customHeight="1" x14ac:dyDescent="0.2">
      <c r="A149" s="15">
        <v>1</v>
      </c>
      <c r="B149" s="62" t="s">
        <v>135</v>
      </c>
      <c r="C149" s="62"/>
      <c r="D149" s="62" t="s">
        <v>136</v>
      </c>
      <c r="E149" s="62"/>
      <c r="F149" s="62"/>
      <c r="G149" s="62"/>
      <c r="H149" s="62"/>
      <c r="I149" s="3"/>
    </row>
    <row r="150" spans="1:9" ht="43.5" customHeight="1" x14ac:dyDescent="0.2">
      <c r="A150" s="15">
        <v>2</v>
      </c>
      <c r="B150" s="95" t="s">
        <v>261</v>
      </c>
      <c r="C150" s="95"/>
      <c r="D150" s="95" t="s">
        <v>137</v>
      </c>
      <c r="E150" s="95"/>
      <c r="F150" s="95"/>
      <c r="G150" s="95"/>
      <c r="H150" s="95"/>
      <c r="I150" s="3"/>
    </row>
    <row r="151" spans="1:9" ht="12.75" customHeight="1" x14ac:dyDescent="0.2">
      <c r="A151" s="69"/>
      <c r="B151" s="70"/>
      <c r="C151" s="70"/>
      <c r="D151" s="70"/>
      <c r="E151" s="70"/>
      <c r="F151" s="70"/>
      <c r="G151" s="70"/>
      <c r="H151" s="71"/>
      <c r="I151" s="3"/>
    </row>
    <row r="152" spans="1:9" ht="29.25" customHeight="1" x14ac:dyDescent="0.2">
      <c r="A152" s="60" t="s">
        <v>54</v>
      </c>
      <c r="B152" s="60"/>
      <c r="C152" s="60"/>
      <c r="D152" s="60"/>
      <c r="E152" s="60"/>
      <c r="F152" s="60"/>
      <c r="G152" s="60"/>
      <c r="H152" s="60"/>
      <c r="I152" s="3"/>
    </row>
    <row r="153" spans="1:9" ht="29.25" customHeight="1" x14ac:dyDescent="0.2">
      <c r="A153" s="61" t="s">
        <v>14</v>
      </c>
      <c r="B153" s="61"/>
      <c r="C153" s="61"/>
      <c r="D153" s="61"/>
      <c r="E153" s="61"/>
      <c r="F153" s="61"/>
      <c r="G153" s="61"/>
      <c r="H153" s="61"/>
      <c r="I153" s="3"/>
    </row>
    <row r="154" spans="1:9" ht="29.25" customHeight="1" x14ac:dyDescent="0.2">
      <c r="A154" s="13" t="s">
        <v>1</v>
      </c>
      <c r="B154" s="61" t="s">
        <v>19</v>
      </c>
      <c r="C154" s="61"/>
      <c r="D154" s="61" t="s">
        <v>20</v>
      </c>
      <c r="E154" s="61"/>
      <c r="F154" s="61"/>
      <c r="G154" s="61"/>
      <c r="H154" s="61"/>
      <c r="I154" s="3"/>
    </row>
    <row r="155" spans="1:9" ht="56.25" customHeight="1" x14ac:dyDescent="0.2">
      <c r="A155" s="12">
        <v>1</v>
      </c>
      <c r="B155" s="63" t="s">
        <v>181</v>
      </c>
      <c r="C155" s="65"/>
      <c r="D155" s="63" t="s">
        <v>182</v>
      </c>
      <c r="E155" s="64"/>
      <c r="F155" s="64"/>
      <c r="G155" s="64"/>
      <c r="H155" s="65"/>
      <c r="I155" s="3"/>
    </row>
    <row r="156" spans="1:9" ht="16.5" customHeight="1" x14ac:dyDescent="0.2">
      <c r="A156" s="69"/>
      <c r="B156" s="70"/>
      <c r="C156" s="70"/>
      <c r="D156" s="70"/>
      <c r="E156" s="70"/>
      <c r="F156" s="70"/>
      <c r="G156" s="70"/>
      <c r="H156" s="71"/>
      <c r="I156" s="3"/>
    </row>
    <row r="157" spans="1:9" ht="29.25" customHeight="1" x14ac:dyDescent="0.2">
      <c r="A157" s="60" t="s">
        <v>51</v>
      </c>
      <c r="B157" s="60"/>
      <c r="C157" s="60"/>
      <c r="D157" s="60"/>
      <c r="E157" s="60"/>
      <c r="F157" s="60"/>
      <c r="G157" s="60"/>
      <c r="H157" s="60"/>
      <c r="I157" s="3"/>
    </row>
    <row r="158" spans="1:9" ht="29.25" customHeight="1" x14ac:dyDescent="0.2">
      <c r="A158" s="61" t="s">
        <v>14</v>
      </c>
      <c r="B158" s="61"/>
      <c r="C158" s="61"/>
      <c r="D158" s="61"/>
      <c r="E158" s="61"/>
      <c r="F158" s="61"/>
      <c r="G158" s="61"/>
      <c r="H158" s="61"/>
      <c r="I158" s="3"/>
    </row>
    <row r="159" spans="1:9" ht="29.25" customHeight="1" x14ac:dyDescent="0.2">
      <c r="A159" s="13" t="s">
        <v>1</v>
      </c>
      <c r="B159" s="61" t="s">
        <v>19</v>
      </c>
      <c r="C159" s="61"/>
      <c r="D159" s="61" t="s">
        <v>20</v>
      </c>
      <c r="E159" s="61"/>
      <c r="F159" s="61"/>
      <c r="G159" s="61"/>
      <c r="H159" s="61"/>
      <c r="I159" s="3"/>
    </row>
    <row r="160" spans="1:9" ht="58.5" customHeight="1" x14ac:dyDescent="0.2">
      <c r="A160" s="12">
        <v>1</v>
      </c>
      <c r="B160" s="66" t="s">
        <v>166</v>
      </c>
      <c r="C160" s="68"/>
      <c r="D160" s="63" t="s">
        <v>219</v>
      </c>
      <c r="E160" s="64"/>
      <c r="F160" s="64"/>
      <c r="G160" s="64"/>
      <c r="H160" s="65"/>
      <c r="I160" s="3"/>
    </row>
    <row r="161" spans="1:9" ht="51" customHeight="1" x14ac:dyDescent="0.2">
      <c r="A161" s="12">
        <v>2</v>
      </c>
      <c r="B161" s="63" t="s">
        <v>183</v>
      </c>
      <c r="C161" s="65"/>
      <c r="D161" s="63" t="s">
        <v>184</v>
      </c>
      <c r="E161" s="64"/>
      <c r="F161" s="64"/>
      <c r="G161" s="64"/>
      <c r="H161" s="65"/>
      <c r="I161" s="3"/>
    </row>
    <row r="162" spans="1:9" ht="43.5" customHeight="1" x14ac:dyDescent="0.2">
      <c r="A162" s="12">
        <v>3</v>
      </c>
      <c r="B162" s="63" t="s">
        <v>167</v>
      </c>
      <c r="C162" s="65"/>
      <c r="D162" s="63" t="s">
        <v>185</v>
      </c>
      <c r="E162" s="64"/>
      <c r="F162" s="64"/>
      <c r="G162" s="64"/>
      <c r="H162" s="65"/>
      <c r="I162" s="3"/>
    </row>
    <row r="163" spans="1:9" s="41" customFormat="1" ht="64.5" customHeight="1" x14ac:dyDescent="0.2">
      <c r="A163" s="36">
        <v>4</v>
      </c>
      <c r="B163" s="63" t="s">
        <v>217</v>
      </c>
      <c r="C163" s="65"/>
      <c r="D163" s="63" t="s">
        <v>218</v>
      </c>
      <c r="E163" s="64"/>
      <c r="F163" s="64"/>
      <c r="G163" s="64"/>
      <c r="H163" s="65"/>
      <c r="I163" s="3"/>
    </row>
    <row r="164" spans="1:9" s="41" customFormat="1" ht="72" customHeight="1" x14ac:dyDescent="0.2">
      <c r="A164" s="36">
        <v>5</v>
      </c>
      <c r="B164" s="63" t="s">
        <v>225</v>
      </c>
      <c r="C164" s="65"/>
      <c r="D164" s="63" t="s">
        <v>227</v>
      </c>
      <c r="E164" s="64"/>
      <c r="F164" s="64"/>
      <c r="G164" s="64"/>
      <c r="H164" s="65"/>
      <c r="I164" s="3"/>
    </row>
    <row r="165" spans="1:9" ht="29.25" customHeight="1" x14ac:dyDescent="0.2">
      <c r="A165" s="60" t="s">
        <v>47</v>
      </c>
      <c r="B165" s="60"/>
      <c r="C165" s="60"/>
      <c r="D165" s="60"/>
      <c r="E165" s="60"/>
      <c r="F165" s="60"/>
      <c r="G165" s="60"/>
      <c r="H165" s="60"/>
      <c r="I165" s="3"/>
    </row>
    <row r="166" spans="1:9" ht="29.25" customHeight="1" x14ac:dyDescent="0.2">
      <c r="A166" s="61" t="s">
        <v>14</v>
      </c>
      <c r="B166" s="61"/>
      <c r="C166" s="61"/>
      <c r="D166" s="61"/>
      <c r="E166" s="61"/>
      <c r="F166" s="61"/>
      <c r="G166" s="61"/>
      <c r="H166" s="61"/>
      <c r="I166" s="3"/>
    </row>
    <row r="167" spans="1:9" ht="29.25" customHeight="1" x14ac:dyDescent="0.2">
      <c r="A167" s="13" t="s">
        <v>1</v>
      </c>
      <c r="B167" s="61" t="s">
        <v>19</v>
      </c>
      <c r="C167" s="61"/>
      <c r="D167" s="61" t="s">
        <v>20</v>
      </c>
      <c r="E167" s="61"/>
      <c r="F167" s="61"/>
      <c r="G167" s="61"/>
      <c r="H167" s="61"/>
      <c r="I167" s="3"/>
    </row>
    <row r="168" spans="1:9" ht="78.75" customHeight="1" x14ac:dyDescent="0.2">
      <c r="A168" s="12">
        <v>1</v>
      </c>
      <c r="B168" s="63" t="s">
        <v>187</v>
      </c>
      <c r="C168" s="65"/>
      <c r="D168" s="63" t="s">
        <v>186</v>
      </c>
      <c r="E168" s="64"/>
      <c r="F168" s="64"/>
      <c r="G168" s="64"/>
      <c r="H168" s="65"/>
      <c r="I168" s="3"/>
    </row>
    <row r="169" spans="1:9" ht="66" customHeight="1" x14ac:dyDescent="0.2">
      <c r="A169" s="12">
        <v>2</v>
      </c>
      <c r="B169" s="63" t="s">
        <v>165</v>
      </c>
      <c r="C169" s="65"/>
      <c r="D169" s="63" t="s">
        <v>188</v>
      </c>
      <c r="E169" s="64"/>
      <c r="F169" s="64"/>
      <c r="G169" s="64"/>
      <c r="H169" s="65"/>
      <c r="I169" s="3"/>
    </row>
    <row r="170" spans="1:9" ht="29.25" customHeight="1" x14ac:dyDescent="0.2">
      <c r="A170" s="60" t="s">
        <v>65</v>
      </c>
      <c r="B170" s="60"/>
      <c r="C170" s="60"/>
      <c r="D170" s="60"/>
      <c r="E170" s="60"/>
      <c r="F170" s="60"/>
      <c r="G170" s="60"/>
      <c r="H170" s="60"/>
      <c r="I170" s="3"/>
    </row>
    <row r="171" spans="1:9" ht="29.25" customHeight="1" x14ac:dyDescent="0.2">
      <c r="A171" s="61" t="s">
        <v>14</v>
      </c>
      <c r="B171" s="61"/>
      <c r="C171" s="61"/>
      <c r="D171" s="61"/>
      <c r="E171" s="61"/>
      <c r="F171" s="61"/>
      <c r="G171" s="61"/>
      <c r="H171" s="61"/>
      <c r="I171" s="3"/>
    </row>
    <row r="172" spans="1:9" ht="29.25" customHeight="1" x14ac:dyDescent="0.2">
      <c r="A172" s="13" t="s">
        <v>1</v>
      </c>
      <c r="B172" s="61" t="s">
        <v>19</v>
      </c>
      <c r="C172" s="61"/>
      <c r="D172" s="61" t="s">
        <v>20</v>
      </c>
      <c r="E172" s="61"/>
      <c r="F172" s="61"/>
      <c r="G172" s="61"/>
      <c r="H172" s="61"/>
      <c r="I172" s="3"/>
    </row>
    <row r="173" spans="1:9" ht="61.5" customHeight="1" x14ac:dyDescent="0.2">
      <c r="A173" s="12">
        <v>1</v>
      </c>
      <c r="B173" s="63" t="s">
        <v>189</v>
      </c>
      <c r="C173" s="65"/>
      <c r="D173" s="63" t="s">
        <v>206</v>
      </c>
      <c r="E173" s="64"/>
      <c r="F173" s="64"/>
      <c r="G173" s="64"/>
      <c r="H173" s="65"/>
      <c r="I173" s="3"/>
    </row>
    <row r="174" spans="1:9" ht="68.25" customHeight="1" x14ac:dyDescent="0.2">
      <c r="A174" s="12">
        <v>2</v>
      </c>
      <c r="B174" s="72" t="s">
        <v>191</v>
      </c>
      <c r="C174" s="72"/>
      <c r="D174" s="63" t="s">
        <v>190</v>
      </c>
      <c r="E174" s="64"/>
      <c r="F174" s="64"/>
      <c r="G174" s="64"/>
      <c r="H174" s="65"/>
      <c r="I174" s="3"/>
    </row>
    <row r="175" spans="1:9" ht="69.75" customHeight="1" x14ac:dyDescent="0.2">
      <c r="A175" s="12">
        <v>3</v>
      </c>
      <c r="B175" s="66" t="s">
        <v>205</v>
      </c>
      <c r="C175" s="68"/>
      <c r="D175" s="66" t="s">
        <v>262</v>
      </c>
      <c r="E175" s="67"/>
      <c r="F175" s="67"/>
      <c r="G175" s="67"/>
      <c r="H175" s="68"/>
      <c r="I175" s="3"/>
    </row>
    <row r="176" spans="1:9" s="41" customFormat="1" ht="47.25" customHeight="1" x14ac:dyDescent="0.2">
      <c r="A176" s="36">
        <v>4</v>
      </c>
      <c r="B176" s="66" t="s">
        <v>263</v>
      </c>
      <c r="C176" s="68"/>
      <c r="D176" s="66" t="s">
        <v>209</v>
      </c>
      <c r="E176" s="67"/>
      <c r="F176" s="67"/>
      <c r="G176" s="67"/>
      <c r="H176" s="68"/>
      <c r="I176" s="3"/>
    </row>
    <row r="177" spans="1:9" ht="29.25" customHeight="1" x14ac:dyDescent="0.2">
      <c r="A177" s="12">
        <v>5</v>
      </c>
      <c r="B177" s="66" t="s">
        <v>207</v>
      </c>
      <c r="C177" s="68"/>
      <c r="D177" s="66" t="s">
        <v>208</v>
      </c>
      <c r="E177" s="67"/>
      <c r="F177" s="67"/>
      <c r="G177" s="67"/>
      <c r="H177" s="68"/>
      <c r="I177" s="3"/>
    </row>
    <row r="178" spans="1:9" s="41" customFormat="1" ht="77.25" customHeight="1" x14ac:dyDescent="0.2">
      <c r="A178" s="36">
        <v>6</v>
      </c>
      <c r="B178" s="66" t="s">
        <v>264</v>
      </c>
      <c r="C178" s="68"/>
      <c r="D178" s="66" t="s">
        <v>224</v>
      </c>
      <c r="E178" s="67"/>
      <c r="F178" s="67"/>
      <c r="G178" s="67"/>
      <c r="H178" s="68"/>
      <c r="I178" s="3"/>
    </row>
    <row r="179" spans="1:9" s="41" customFormat="1" ht="98.25" customHeight="1" x14ac:dyDescent="0.2">
      <c r="A179" s="36">
        <v>7</v>
      </c>
      <c r="B179" s="66" t="s">
        <v>286</v>
      </c>
      <c r="C179" s="68"/>
      <c r="D179" s="66" t="s">
        <v>226</v>
      </c>
      <c r="E179" s="67"/>
      <c r="F179" s="67"/>
      <c r="G179" s="67"/>
      <c r="H179" s="68"/>
      <c r="I179" s="3"/>
    </row>
    <row r="180" spans="1:9" s="41" customFormat="1" ht="92.25" customHeight="1" x14ac:dyDescent="0.2">
      <c r="A180" s="36">
        <v>8</v>
      </c>
      <c r="B180" s="66" t="s">
        <v>287</v>
      </c>
      <c r="C180" s="68"/>
      <c r="D180" s="66" t="s">
        <v>228</v>
      </c>
      <c r="E180" s="67"/>
      <c r="F180" s="67"/>
      <c r="G180" s="67"/>
      <c r="H180" s="68"/>
      <c r="I180" s="3"/>
    </row>
    <row r="181" spans="1:9" ht="29.25" customHeight="1" x14ac:dyDescent="0.2">
      <c r="A181" s="60" t="s">
        <v>49</v>
      </c>
      <c r="B181" s="60"/>
      <c r="C181" s="60"/>
      <c r="D181" s="60"/>
      <c r="E181" s="60"/>
      <c r="F181" s="60"/>
      <c r="G181" s="60"/>
      <c r="H181" s="60"/>
      <c r="I181" s="3"/>
    </row>
    <row r="182" spans="1:9" ht="29.25" customHeight="1" x14ac:dyDescent="0.2">
      <c r="A182" s="61" t="s">
        <v>14</v>
      </c>
      <c r="B182" s="61"/>
      <c r="C182" s="61"/>
      <c r="D182" s="61"/>
      <c r="E182" s="61"/>
      <c r="F182" s="61"/>
      <c r="G182" s="61"/>
      <c r="H182" s="61"/>
      <c r="I182" s="3"/>
    </row>
    <row r="183" spans="1:9" ht="23.25" customHeight="1" x14ac:dyDescent="0.2">
      <c r="A183" s="13" t="s">
        <v>1</v>
      </c>
      <c r="B183" s="61" t="s">
        <v>19</v>
      </c>
      <c r="C183" s="61"/>
      <c r="D183" s="61" t="s">
        <v>20</v>
      </c>
      <c r="E183" s="61"/>
      <c r="F183" s="61"/>
      <c r="G183" s="61"/>
      <c r="H183" s="61"/>
      <c r="I183" s="3"/>
    </row>
    <row r="184" spans="1:9" ht="57" customHeight="1" x14ac:dyDescent="0.2">
      <c r="A184" s="12">
        <v>1</v>
      </c>
      <c r="B184" s="95" t="s">
        <v>89</v>
      </c>
      <c r="C184" s="95"/>
      <c r="D184" s="95" t="s">
        <v>138</v>
      </c>
      <c r="E184" s="95"/>
      <c r="F184" s="95"/>
      <c r="G184" s="95"/>
      <c r="H184" s="95"/>
      <c r="I184" s="3"/>
    </row>
    <row r="185" spans="1:9" ht="22.5" customHeight="1" x14ac:dyDescent="0.2">
      <c r="A185" s="12"/>
      <c r="B185" s="63"/>
      <c r="C185" s="65"/>
      <c r="D185" s="63"/>
      <c r="E185" s="64"/>
      <c r="F185" s="64"/>
      <c r="G185" s="64"/>
      <c r="H185" s="65"/>
      <c r="I185" s="3"/>
    </row>
    <row r="186" spans="1:9" ht="29.25" customHeight="1" x14ac:dyDescent="0.2">
      <c r="A186" s="60" t="s">
        <v>45</v>
      </c>
      <c r="B186" s="60"/>
      <c r="C186" s="60"/>
      <c r="D186" s="60"/>
      <c r="E186" s="60"/>
      <c r="F186" s="60"/>
      <c r="G186" s="60"/>
      <c r="H186" s="60"/>
      <c r="I186" s="3"/>
    </row>
    <row r="187" spans="1:9" ht="29.25" customHeight="1" x14ac:dyDescent="0.2">
      <c r="A187" s="61" t="s">
        <v>14</v>
      </c>
      <c r="B187" s="61"/>
      <c r="C187" s="61"/>
      <c r="D187" s="61"/>
      <c r="E187" s="61"/>
      <c r="F187" s="61"/>
      <c r="G187" s="61"/>
      <c r="H187" s="61"/>
      <c r="I187" s="3"/>
    </row>
    <row r="188" spans="1:9" ht="29.25" customHeight="1" x14ac:dyDescent="0.2">
      <c r="A188" s="13" t="s">
        <v>1</v>
      </c>
      <c r="B188" s="61" t="s">
        <v>19</v>
      </c>
      <c r="C188" s="61"/>
      <c r="D188" s="61" t="s">
        <v>20</v>
      </c>
      <c r="E188" s="61"/>
      <c r="F188" s="61"/>
      <c r="G188" s="61"/>
      <c r="H188" s="61"/>
      <c r="I188" s="3"/>
    </row>
    <row r="189" spans="1:9" ht="59.25" customHeight="1" x14ac:dyDescent="0.2">
      <c r="A189" s="12">
        <v>1</v>
      </c>
      <c r="B189" s="63" t="s">
        <v>157</v>
      </c>
      <c r="C189" s="65"/>
      <c r="D189" s="63" t="s">
        <v>265</v>
      </c>
      <c r="E189" s="64"/>
      <c r="F189" s="64"/>
      <c r="G189" s="64"/>
      <c r="H189" s="65"/>
      <c r="I189" s="3"/>
    </row>
    <row r="190" spans="1:9" ht="67.5" customHeight="1" x14ac:dyDescent="0.2">
      <c r="A190" s="12">
        <v>2</v>
      </c>
      <c r="B190" s="63" t="s">
        <v>156</v>
      </c>
      <c r="C190" s="65"/>
      <c r="D190" s="63" t="s">
        <v>266</v>
      </c>
      <c r="E190" s="64"/>
      <c r="F190" s="64"/>
      <c r="G190" s="64"/>
      <c r="H190" s="65"/>
      <c r="I190" s="3"/>
    </row>
    <row r="191" spans="1:9" ht="29.25" customHeight="1" x14ac:dyDescent="0.2">
      <c r="A191" s="60" t="s">
        <v>46</v>
      </c>
      <c r="B191" s="60"/>
      <c r="C191" s="60"/>
      <c r="D191" s="60"/>
      <c r="E191" s="60"/>
      <c r="F191" s="60"/>
      <c r="G191" s="60"/>
      <c r="H191" s="60"/>
      <c r="I191" s="3"/>
    </row>
    <row r="192" spans="1:9" ht="29.25" customHeight="1" x14ac:dyDescent="0.2">
      <c r="A192" s="61" t="s">
        <v>14</v>
      </c>
      <c r="B192" s="61"/>
      <c r="C192" s="61"/>
      <c r="D192" s="61"/>
      <c r="E192" s="61"/>
      <c r="F192" s="61"/>
      <c r="G192" s="61"/>
      <c r="H192" s="61"/>
      <c r="I192" s="3"/>
    </row>
    <row r="193" spans="1:9" ht="29.25" customHeight="1" x14ac:dyDescent="0.2">
      <c r="A193" s="13" t="s">
        <v>1</v>
      </c>
      <c r="B193" s="61" t="s">
        <v>19</v>
      </c>
      <c r="C193" s="61"/>
      <c r="D193" s="61" t="s">
        <v>20</v>
      </c>
      <c r="E193" s="61"/>
      <c r="F193" s="61"/>
      <c r="G193" s="61"/>
      <c r="H193" s="61"/>
      <c r="I193" s="3"/>
    </row>
    <row r="194" spans="1:9" ht="75" customHeight="1" x14ac:dyDescent="0.2">
      <c r="A194" s="36">
        <v>1</v>
      </c>
      <c r="B194" s="105" t="s">
        <v>267</v>
      </c>
      <c r="C194" s="107"/>
      <c r="D194" s="166" t="s">
        <v>268</v>
      </c>
      <c r="E194" s="166"/>
      <c r="F194" s="166"/>
      <c r="G194" s="166"/>
      <c r="H194" s="166"/>
      <c r="I194" s="3"/>
    </row>
    <row r="195" spans="1:9" ht="89.25" customHeight="1" x14ac:dyDescent="0.2">
      <c r="A195" s="36">
        <v>2</v>
      </c>
      <c r="B195" s="105" t="s">
        <v>269</v>
      </c>
      <c r="C195" s="107"/>
      <c r="D195" s="105" t="s">
        <v>270</v>
      </c>
      <c r="E195" s="106"/>
      <c r="F195" s="106"/>
      <c r="G195" s="106"/>
      <c r="H195" s="107"/>
      <c r="I195" s="3"/>
    </row>
    <row r="196" spans="1:9" ht="60" customHeight="1" x14ac:dyDescent="0.2">
      <c r="A196" s="36">
        <v>3</v>
      </c>
      <c r="B196" s="62" t="s">
        <v>271</v>
      </c>
      <c r="C196" s="62"/>
      <c r="D196" s="166" t="s">
        <v>272</v>
      </c>
      <c r="E196" s="166"/>
      <c r="F196" s="166"/>
      <c r="G196" s="166"/>
      <c r="H196" s="166"/>
      <c r="I196" s="3"/>
    </row>
    <row r="197" spans="1:9" ht="24.75" customHeight="1" x14ac:dyDescent="0.2">
      <c r="A197" s="60" t="s">
        <v>66</v>
      </c>
      <c r="B197" s="60"/>
      <c r="C197" s="60"/>
      <c r="D197" s="60"/>
      <c r="E197" s="60"/>
      <c r="F197" s="60"/>
      <c r="G197" s="60"/>
      <c r="H197" s="60"/>
      <c r="I197" s="3"/>
    </row>
    <row r="198" spans="1:9" ht="29.25" customHeight="1" x14ac:dyDescent="0.2">
      <c r="A198" s="61" t="s">
        <v>14</v>
      </c>
      <c r="B198" s="61"/>
      <c r="C198" s="61"/>
      <c r="D198" s="61"/>
      <c r="E198" s="61"/>
      <c r="F198" s="61"/>
      <c r="G198" s="61"/>
      <c r="H198" s="61"/>
      <c r="I198" s="3"/>
    </row>
    <row r="199" spans="1:9" ht="29.25" customHeight="1" x14ac:dyDescent="0.2">
      <c r="A199" s="13" t="s">
        <v>1</v>
      </c>
      <c r="B199" s="61" t="s">
        <v>19</v>
      </c>
      <c r="C199" s="61"/>
      <c r="D199" s="61" t="s">
        <v>20</v>
      </c>
      <c r="E199" s="61"/>
      <c r="F199" s="61"/>
      <c r="G199" s="61"/>
      <c r="H199" s="61"/>
      <c r="I199" s="3"/>
    </row>
    <row r="200" spans="1:9" ht="59.25" customHeight="1" x14ac:dyDescent="0.2">
      <c r="A200" s="12">
        <v>1</v>
      </c>
      <c r="B200" s="62" t="s">
        <v>139</v>
      </c>
      <c r="C200" s="62"/>
      <c r="D200" s="62" t="s">
        <v>95</v>
      </c>
      <c r="E200" s="62"/>
      <c r="F200" s="62"/>
      <c r="G200" s="62"/>
      <c r="H200" s="62"/>
      <c r="I200" s="3"/>
    </row>
    <row r="201" spans="1:9" ht="21" customHeight="1" x14ac:dyDescent="0.2">
      <c r="A201" s="69"/>
      <c r="B201" s="70"/>
      <c r="C201" s="70"/>
      <c r="D201" s="70"/>
      <c r="E201" s="70"/>
      <c r="F201" s="70"/>
      <c r="G201" s="70"/>
      <c r="H201" s="71"/>
      <c r="I201" s="3"/>
    </row>
    <row r="202" spans="1:9" ht="24" customHeight="1" x14ac:dyDescent="0.2">
      <c r="A202" s="60" t="s">
        <v>52</v>
      </c>
      <c r="B202" s="60"/>
      <c r="C202" s="60"/>
      <c r="D202" s="60"/>
      <c r="E202" s="60"/>
      <c r="F202" s="60"/>
      <c r="G202" s="60"/>
      <c r="H202" s="60"/>
      <c r="I202" s="3"/>
    </row>
    <row r="203" spans="1:9" ht="29.25" customHeight="1" x14ac:dyDescent="0.2">
      <c r="A203" s="61" t="s">
        <v>14</v>
      </c>
      <c r="B203" s="61"/>
      <c r="C203" s="61"/>
      <c r="D203" s="61"/>
      <c r="E203" s="61"/>
      <c r="F203" s="61"/>
      <c r="G203" s="61"/>
      <c r="H203" s="61"/>
      <c r="I203" s="3"/>
    </row>
    <row r="204" spans="1:9" ht="25.5" customHeight="1" x14ac:dyDescent="0.2">
      <c r="A204" s="13" t="s">
        <v>1</v>
      </c>
      <c r="B204" s="61" t="s">
        <v>19</v>
      </c>
      <c r="C204" s="61"/>
      <c r="D204" s="61" t="s">
        <v>20</v>
      </c>
      <c r="E204" s="61"/>
      <c r="F204" s="61"/>
      <c r="G204" s="61"/>
      <c r="H204" s="61"/>
      <c r="I204" s="3"/>
    </row>
    <row r="205" spans="1:9" ht="49.5" customHeight="1" x14ac:dyDescent="0.2">
      <c r="A205" s="12">
        <v>1</v>
      </c>
      <c r="B205" s="62" t="s">
        <v>140</v>
      </c>
      <c r="C205" s="62"/>
      <c r="D205" s="62" t="s">
        <v>141</v>
      </c>
      <c r="E205" s="62"/>
      <c r="F205" s="62"/>
      <c r="G205" s="62"/>
      <c r="H205" s="62"/>
      <c r="I205" s="3"/>
    </row>
    <row r="206" spans="1:9" ht="42.75" customHeight="1" x14ac:dyDescent="0.2">
      <c r="A206" s="12">
        <v>2</v>
      </c>
      <c r="B206" s="62" t="s">
        <v>70</v>
      </c>
      <c r="C206" s="62"/>
      <c r="D206" s="62" t="s">
        <v>71</v>
      </c>
      <c r="E206" s="62"/>
      <c r="F206" s="62"/>
      <c r="G206" s="62"/>
      <c r="H206" s="62"/>
      <c r="I206" s="3"/>
    </row>
    <row r="207" spans="1:9" ht="23.25" customHeight="1" x14ac:dyDescent="0.2">
      <c r="A207" s="12"/>
      <c r="B207" s="63"/>
      <c r="C207" s="65"/>
      <c r="D207" s="63"/>
      <c r="E207" s="64"/>
      <c r="F207" s="64"/>
      <c r="G207" s="64"/>
      <c r="H207" s="65"/>
      <c r="I207" s="3"/>
    </row>
    <row r="208" spans="1:9" ht="29.25" customHeight="1" x14ac:dyDescent="0.2">
      <c r="A208" s="60" t="s">
        <v>67</v>
      </c>
      <c r="B208" s="60"/>
      <c r="C208" s="60"/>
      <c r="D208" s="60"/>
      <c r="E208" s="60"/>
      <c r="F208" s="60"/>
      <c r="G208" s="60"/>
      <c r="H208" s="60"/>
      <c r="I208" s="3"/>
    </row>
    <row r="209" spans="1:9" ht="29.25" customHeight="1" x14ac:dyDescent="0.2">
      <c r="A209" s="61" t="s">
        <v>14</v>
      </c>
      <c r="B209" s="61"/>
      <c r="C209" s="61"/>
      <c r="D209" s="61"/>
      <c r="E209" s="61"/>
      <c r="F209" s="61"/>
      <c r="G209" s="61"/>
      <c r="H209" s="61"/>
      <c r="I209" s="3"/>
    </row>
    <row r="210" spans="1:9" ht="17.25" customHeight="1" x14ac:dyDescent="0.2">
      <c r="A210" s="13" t="s">
        <v>1</v>
      </c>
      <c r="B210" s="61" t="s">
        <v>19</v>
      </c>
      <c r="C210" s="61"/>
      <c r="D210" s="61" t="s">
        <v>20</v>
      </c>
      <c r="E210" s="61"/>
      <c r="F210" s="61"/>
      <c r="G210" s="61"/>
      <c r="H210" s="61"/>
    </row>
    <row r="211" spans="1:9" ht="84" customHeight="1" x14ac:dyDescent="0.2">
      <c r="A211" s="12">
        <v>1</v>
      </c>
      <c r="B211" s="63" t="s">
        <v>159</v>
      </c>
      <c r="C211" s="65"/>
      <c r="D211" s="63" t="s">
        <v>273</v>
      </c>
      <c r="E211" s="64"/>
      <c r="F211" s="64"/>
      <c r="G211" s="64"/>
      <c r="H211" s="65"/>
    </row>
    <row r="212" spans="1:9" ht="72" customHeight="1" x14ac:dyDescent="0.2">
      <c r="A212" s="12">
        <v>2</v>
      </c>
      <c r="B212" s="63" t="s">
        <v>160</v>
      </c>
      <c r="C212" s="65"/>
      <c r="D212" s="63" t="s">
        <v>274</v>
      </c>
      <c r="E212" s="64"/>
      <c r="F212" s="64"/>
      <c r="G212" s="64"/>
      <c r="H212" s="65"/>
    </row>
    <row r="213" spans="1:9" ht="57" customHeight="1" x14ac:dyDescent="0.2">
      <c r="A213" s="12">
        <v>3</v>
      </c>
      <c r="B213" s="63" t="s">
        <v>161</v>
      </c>
      <c r="C213" s="65"/>
      <c r="D213" s="63" t="s">
        <v>162</v>
      </c>
      <c r="E213" s="64"/>
      <c r="F213" s="64"/>
      <c r="G213" s="64"/>
      <c r="H213" s="65"/>
    </row>
    <row r="214" spans="1:9" s="41" customFormat="1" ht="53.25" customHeight="1" x14ac:dyDescent="0.2">
      <c r="A214" s="36">
        <v>4</v>
      </c>
      <c r="B214" s="72" t="s">
        <v>168</v>
      </c>
      <c r="C214" s="72"/>
      <c r="D214" s="72" t="s">
        <v>275</v>
      </c>
      <c r="E214" s="72"/>
      <c r="F214" s="72"/>
      <c r="G214" s="72"/>
      <c r="H214" s="72"/>
    </row>
    <row r="215" spans="1:9" s="41" customFormat="1" ht="27.75" customHeight="1" x14ac:dyDescent="0.2">
      <c r="A215" s="43"/>
      <c r="B215" s="64"/>
      <c r="C215" s="64"/>
      <c r="D215" s="64"/>
      <c r="E215" s="64"/>
      <c r="F215" s="64"/>
      <c r="G215" s="64"/>
      <c r="H215" s="65"/>
    </row>
    <row r="216" spans="1:9" s="2" customFormat="1" ht="22.5" customHeight="1" x14ac:dyDescent="0.2">
      <c r="A216" s="144" t="s">
        <v>220</v>
      </c>
      <c r="B216" s="145"/>
      <c r="C216" s="145"/>
      <c r="D216" s="145"/>
      <c r="E216" s="145"/>
      <c r="F216" s="145"/>
      <c r="G216" s="145"/>
      <c r="H216" s="146"/>
    </row>
    <row r="217" spans="1:9" ht="16.5" customHeight="1" x14ac:dyDescent="0.2">
      <c r="A217" s="76" t="s">
        <v>15</v>
      </c>
      <c r="B217" s="76"/>
      <c r="C217" s="76"/>
      <c r="D217" s="76"/>
      <c r="E217" s="76"/>
      <c r="F217" s="76"/>
      <c r="G217" s="76"/>
      <c r="H217" s="76"/>
    </row>
    <row r="218" spans="1:9" ht="42" customHeight="1" x14ac:dyDescent="0.2">
      <c r="A218" s="61" t="s">
        <v>17</v>
      </c>
      <c r="B218" s="61"/>
      <c r="C218" s="4" t="s">
        <v>18</v>
      </c>
      <c r="D218" s="61" t="s">
        <v>16</v>
      </c>
      <c r="E218" s="61"/>
      <c r="F218" s="61"/>
      <c r="G218" s="61"/>
      <c r="H218" s="61"/>
    </row>
    <row r="219" spans="1:9" ht="96.75" customHeight="1" x14ac:dyDescent="0.2">
      <c r="A219" s="62" t="s">
        <v>223</v>
      </c>
      <c r="B219" s="62"/>
      <c r="C219" s="12" t="s">
        <v>221</v>
      </c>
      <c r="D219" s="167" t="s">
        <v>222</v>
      </c>
      <c r="E219" s="168"/>
      <c r="F219" s="168"/>
      <c r="G219" s="168"/>
      <c r="H219" s="169"/>
    </row>
    <row r="220" spans="1:9" ht="27" customHeight="1" x14ac:dyDescent="0.2">
      <c r="A220" s="144" t="s">
        <v>87</v>
      </c>
      <c r="B220" s="145"/>
      <c r="C220" s="145"/>
      <c r="D220" s="145"/>
      <c r="E220" s="145"/>
      <c r="F220" s="145"/>
      <c r="G220" s="145"/>
      <c r="H220" s="146"/>
    </row>
    <row r="221" spans="1:9" ht="28.5" customHeight="1" x14ac:dyDescent="0.2">
      <c r="A221" s="76" t="s">
        <v>15</v>
      </c>
      <c r="B221" s="76"/>
      <c r="C221" s="76"/>
      <c r="D221" s="76"/>
      <c r="E221" s="76"/>
      <c r="F221" s="76"/>
      <c r="G221" s="76"/>
      <c r="H221" s="76"/>
    </row>
    <row r="222" spans="1:9" ht="49.5" customHeight="1" x14ac:dyDescent="0.2">
      <c r="A222" s="61" t="s">
        <v>17</v>
      </c>
      <c r="B222" s="61"/>
      <c r="C222" s="14" t="s">
        <v>18</v>
      </c>
      <c r="D222" s="61" t="s">
        <v>16</v>
      </c>
      <c r="E222" s="61"/>
      <c r="F222" s="61"/>
      <c r="G222" s="61"/>
      <c r="H222" s="61"/>
    </row>
    <row r="223" spans="1:9" ht="195" customHeight="1" x14ac:dyDescent="0.2">
      <c r="A223" s="95" t="s">
        <v>94</v>
      </c>
      <c r="B223" s="95"/>
      <c r="C223" s="17" t="s">
        <v>229</v>
      </c>
      <c r="D223" s="170" t="s">
        <v>143</v>
      </c>
      <c r="E223" s="171"/>
      <c r="F223" s="171"/>
      <c r="G223" s="171"/>
      <c r="H223" s="172"/>
    </row>
    <row r="224" spans="1:9" ht="24.75" customHeight="1" x14ac:dyDescent="0.2">
      <c r="A224" s="144" t="s">
        <v>44</v>
      </c>
      <c r="B224" s="145"/>
      <c r="C224" s="145"/>
      <c r="D224" s="145"/>
      <c r="E224" s="145"/>
      <c r="F224" s="145"/>
      <c r="G224" s="145"/>
      <c r="H224" s="146"/>
    </row>
    <row r="225" spans="1:9" ht="25.5" customHeight="1" x14ac:dyDescent="0.2">
      <c r="A225" s="76" t="s">
        <v>15</v>
      </c>
      <c r="B225" s="76"/>
      <c r="C225" s="76"/>
      <c r="D225" s="76"/>
      <c r="E225" s="76"/>
      <c r="F225" s="76"/>
      <c r="G225" s="76"/>
      <c r="H225" s="76"/>
    </row>
    <row r="226" spans="1:9" ht="42" customHeight="1" x14ac:dyDescent="0.2">
      <c r="A226" s="61" t="s">
        <v>17</v>
      </c>
      <c r="B226" s="61"/>
      <c r="C226" s="14" t="s">
        <v>18</v>
      </c>
      <c r="D226" s="61" t="s">
        <v>16</v>
      </c>
      <c r="E226" s="61"/>
      <c r="F226" s="61"/>
      <c r="G226" s="61"/>
      <c r="H226" s="61"/>
    </row>
    <row r="227" spans="1:9" ht="113.25" customHeight="1" x14ac:dyDescent="0.2">
      <c r="A227" s="62" t="s">
        <v>152</v>
      </c>
      <c r="B227" s="62"/>
      <c r="C227" s="55" t="s">
        <v>145</v>
      </c>
      <c r="D227" s="163" t="s">
        <v>146</v>
      </c>
      <c r="E227" s="163"/>
      <c r="F227" s="163"/>
      <c r="G227" s="163"/>
      <c r="H227" s="163"/>
      <c r="I227" s="44"/>
    </row>
    <row r="228" spans="1:9" ht="129" customHeight="1" x14ac:dyDescent="0.2">
      <c r="A228" s="82" t="s">
        <v>151</v>
      </c>
      <c r="B228" s="84"/>
      <c r="C228" s="55" t="s">
        <v>147</v>
      </c>
      <c r="D228" s="173" t="s">
        <v>148</v>
      </c>
      <c r="E228" s="174"/>
      <c r="F228" s="174"/>
      <c r="G228" s="174"/>
      <c r="H228" s="175"/>
      <c r="I228" s="44"/>
    </row>
    <row r="229" spans="1:9" ht="87" customHeight="1" x14ac:dyDescent="0.2">
      <c r="A229" s="62" t="s">
        <v>150</v>
      </c>
      <c r="B229" s="62"/>
      <c r="C229" s="56" t="s">
        <v>149</v>
      </c>
      <c r="D229" s="163" t="s">
        <v>88</v>
      </c>
      <c r="E229" s="163"/>
      <c r="F229" s="163"/>
      <c r="G229" s="163"/>
      <c r="H229" s="163"/>
    </row>
    <row r="230" spans="1:9" s="41" customFormat="1" ht="179.25" customHeight="1" x14ac:dyDescent="0.2">
      <c r="A230" s="62" t="s">
        <v>288</v>
      </c>
      <c r="B230" s="62"/>
      <c r="C230" s="54" t="s">
        <v>192</v>
      </c>
      <c r="D230" s="82" t="s">
        <v>276</v>
      </c>
      <c r="E230" s="83"/>
      <c r="F230" s="83"/>
      <c r="G230" s="83"/>
      <c r="H230" s="84"/>
    </row>
    <row r="231" spans="1:9" s="41" customFormat="1" ht="14.25" customHeight="1" x14ac:dyDescent="0.2">
      <c r="A231" s="33"/>
      <c r="B231" s="34"/>
      <c r="C231" s="57"/>
      <c r="D231" s="34"/>
      <c r="E231" s="34"/>
      <c r="F231" s="34"/>
      <c r="G231" s="34"/>
      <c r="H231" s="35"/>
    </row>
    <row r="232" spans="1:9" ht="22.5" customHeight="1" x14ac:dyDescent="0.2">
      <c r="A232" s="144" t="s">
        <v>51</v>
      </c>
      <c r="B232" s="145"/>
      <c r="C232" s="145"/>
      <c r="D232" s="145"/>
      <c r="E232" s="145"/>
      <c r="F232" s="145"/>
      <c r="G232" s="145"/>
      <c r="H232" s="146"/>
    </row>
    <row r="233" spans="1:9" ht="24.75" customHeight="1" x14ac:dyDescent="0.2">
      <c r="A233" s="76" t="s">
        <v>15</v>
      </c>
      <c r="B233" s="76"/>
      <c r="C233" s="76"/>
      <c r="D233" s="76"/>
      <c r="E233" s="76"/>
      <c r="F233" s="76"/>
      <c r="G233" s="76"/>
      <c r="H233" s="76"/>
    </row>
    <row r="234" spans="1:9" ht="42" customHeight="1" x14ac:dyDescent="0.2">
      <c r="A234" s="61" t="s">
        <v>17</v>
      </c>
      <c r="B234" s="61"/>
      <c r="C234" s="13" t="s">
        <v>18</v>
      </c>
      <c r="D234" s="61" t="s">
        <v>16</v>
      </c>
      <c r="E234" s="61"/>
      <c r="F234" s="61"/>
      <c r="G234" s="61"/>
      <c r="H234" s="61"/>
    </row>
    <row r="235" spans="1:9" ht="85.5" customHeight="1" x14ac:dyDescent="0.2">
      <c r="A235" s="62" t="s">
        <v>212</v>
      </c>
      <c r="B235" s="62"/>
      <c r="C235" s="12" t="s">
        <v>211</v>
      </c>
      <c r="D235" s="167" t="s">
        <v>213</v>
      </c>
      <c r="E235" s="168"/>
      <c r="F235" s="168"/>
      <c r="G235" s="168"/>
      <c r="H235" s="169"/>
    </row>
    <row r="236" spans="1:9" ht="24" customHeight="1" x14ac:dyDescent="0.2">
      <c r="A236" s="144"/>
      <c r="B236" s="145"/>
      <c r="C236" s="145"/>
      <c r="D236" s="145"/>
      <c r="E236" s="145"/>
      <c r="F236" s="145"/>
      <c r="G236" s="145"/>
      <c r="H236" s="146"/>
    </row>
    <row r="237" spans="1:9" ht="28.5" customHeight="1" x14ac:dyDescent="0.2">
      <c r="A237" s="144" t="s">
        <v>65</v>
      </c>
      <c r="B237" s="145"/>
      <c r="C237" s="145"/>
      <c r="D237" s="145"/>
      <c r="E237" s="145"/>
      <c r="F237" s="145"/>
      <c r="G237" s="145"/>
      <c r="H237" s="146"/>
    </row>
    <row r="238" spans="1:9" ht="25.5" customHeight="1" x14ac:dyDescent="0.2">
      <c r="A238" s="76" t="s">
        <v>15</v>
      </c>
      <c r="B238" s="76"/>
      <c r="C238" s="76"/>
      <c r="D238" s="76"/>
      <c r="E238" s="76"/>
      <c r="F238" s="76"/>
      <c r="G238" s="76"/>
      <c r="H238" s="76"/>
    </row>
    <row r="239" spans="1:9" ht="42" customHeight="1" x14ac:dyDescent="0.2">
      <c r="A239" s="61" t="s">
        <v>17</v>
      </c>
      <c r="B239" s="61"/>
      <c r="C239" s="13" t="s">
        <v>18</v>
      </c>
      <c r="D239" s="61" t="s">
        <v>16</v>
      </c>
      <c r="E239" s="61"/>
      <c r="F239" s="61"/>
      <c r="G239" s="61"/>
      <c r="H239" s="61"/>
    </row>
    <row r="240" spans="1:9" ht="78" customHeight="1" x14ac:dyDescent="0.2">
      <c r="A240" s="62" t="s">
        <v>194</v>
      </c>
      <c r="B240" s="62"/>
      <c r="C240" s="12" t="s">
        <v>193</v>
      </c>
      <c r="D240" s="170" t="s">
        <v>210</v>
      </c>
      <c r="E240" s="171"/>
      <c r="F240" s="171"/>
      <c r="G240" s="171"/>
      <c r="H240" s="172"/>
    </row>
    <row r="241" spans="1:8" s="41" customFormat="1" ht="102" customHeight="1" x14ac:dyDescent="0.2">
      <c r="A241" s="63" t="s">
        <v>277</v>
      </c>
      <c r="B241" s="64"/>
      <c r="C241" s="36" t="s">
        <v>195</v>
      </c>
      <c r="D241" s="64" t="s">
        <v>196</v>
      </c>
      <c r="E241" s="64"/>
      <c r="F241" s="64"/>
      <c r="G241" s="64"/>
      <c r="H241" s="65"/>
    </row>
    <row r="242" spans="1:8" s="41" customFormat="1" ht="99.75" customHeight="1" x14ac:dyDescent="0.2">
      <c r="A242" s="66" t="s">
        <v>289</v>
      </c>
      <c r="B242" s="67"/>
      <c r="C242" s="36" t="s">
        <v>214</v>
      </c>
      <c r="D242" s="64" t="s">
        <v>216</v>
      </c>
      <c r="E242" s="64"/>
      <c r="F242" s="64"/>
      <c r="G242" s="64"/>
      <c r="H242" s="65"/>
    </row>
    <row r="243" spans="1:8" s="41" customFormat="1" ht="140.25" customHeight="1" x14ac:dyDescent="0.2">
      <c r="A243" s="66" t="s">
        <v>290</v>
      </c>
      <c r="B243" s="67"/>
      <c r="C243" s="36" t="s">
        <v>215</v>
      </c>
      <c r="D243" s="64" t="s">
        <v>230</v>
      </c>
      <c r="E243" s="64"/>
      <c r="F243" s="64"/>
      <c r="G243" s="64"/>
      <c r="H243" s="65"/>
    </row>
    <row r="244" spans="1:8" ht="15.75" customHeight="1" x14ac:dyDescent="0.2">
      <c r="A244" s="144"/>
      <c r="B244" s="145"/>
      <c r="C244" s="145"/>
      <c r="D244" s="145"/>
      <c r="E244" s="145"/>
      <c r="F244" s="145"/>
      <c r="G244" s="145"/>
      <c r="H244" s="146"/>
    </row>
    <row r="245" spans="1:8" ht="25.5" customHeight="1" x14ac:dyDescent="0.2">
      <c r="A245" s="144" t="s">
        <v>49</v>
      </c>
      <c r="B245" s="145"/>
      <c r="C245" s="145"/>
      <c r="D245" s="145"/>
      <c r="E245" s="145"/>
      <c r="F245" s="145"/>
      <c r="G245" s="145"/>
      <c r="H245" s="146"/>
    </row>
    <row r="246" spans="1:8" ht="19.5" customHeight="1" x14ac:dyDescent="0.2">
      <c r="A246" s="76" t="s">
        <v>15</v>
      </c>
      <c r="B246" s="76"/>
      <c r="C246" s="76"/>
      <c r="D246" s="76"/>
      <c r="E246" s="76"/>
      <c r="F246" s="76"/>
      <c r="G246" s="76"/>
      <c r="H246" s="76"/>
    </row>
    <row r="247" spans="1:8" ht="42" customHeight="1" x14ac:dyDescent="0.2">
      <c r="A247" s="61" t="s">
        <v>17</v>
      </c>
      <c r="B247" s="61"/>
      <c r="C247" s="13" t="s">
        <v>18</v>
      </c>
      <c r="D247" s="61" t="s">
        <v>16</v>
      </c>
      <c r="E247" s="61"/>
      <c r="F247" s="61"/>
      <c r="G247" s="61"/>
      <c r="H247" s="61"/>
    </row>
    <row r="248" spans="1:8" ht="249" customHeight="1" x14ac:dyDescent="0.2">
      <c r="A248" s="72" t="s">
        <v>197</v>
      </c>
      <c r="B248" s="72"/>
      <c r="C248" s="22" t="s">
        <v>238</v>
      </c>
      <c r="D248" s="62" t="s">
        <v>144</v>
      </c>
      <c r="E248" s="62"/>
      <c r="F248" s="62"/>
      <c r="G248" s="62"/>
      <c r="H248" s="62"/>
    </row>
    <row r="249" spans="1:8" ht="180" customHeight="1" x14ac:dyDescent="0.2">
      <c r="A249" s="62" t="s">
        <v>198</v>
      </c>
      <c r="B249" s="62"/>
      <c r="C249" s="21" t="s">
        <v>90</v>
      </c>
      <c r="D249" s="62" t="s">
        <v>91</v>
      </c>
      <c r="E249" s="62"/>
      <c r="F249" s="62"/>
      <c r="G249" s="62"/>
      <c r="H249" s="62"/>
    </row>
    <row r="250" spans="1:8" ht="18.75" customHeight="1" x14ac:dyDescent="0.2">
      <c r="A250" s="63"/>
      <c r="B250" s="64"/>
      <c r="C250" s="64"/>
      <c r="D250" s="64"/>
      <c r="E250" s="64"/>
      <c r="F250" s="64"/>
      <c r="G250" s="64"/>
      <c r="H250" s="65"/>
    </row>
    <row r="251" spans="1:8" ht="27" customHeight="1" x14ac:dyDescent="0.2">
      <c r="A251" s="144" t="s">
        <v>52</v>
      </c>
      <c r="B251" s="145"/>
      <c r="C251" s="145"/>
      <c r="D251" s="145"/>
      <c r="E251" s="145"/>
      <c r="F251" s="145"/>
      <c r="G251" s="145"/>
      <c r="H251" s="146"/>
    </row>
    <row r="252" spans="1:8" ht="28.5" customHeight="1" x14ac:dyDescent="0.2">
      <c r="A252" s="76" t="s">
        <v>15</v>
      </c>
      <c r="B252" s="76"/>
      <c r="C252" s="76"/>
      <c r="D252" s="76"/>
      <c r="E252" s="76"/>
      <c r="F252" s="76"/>
      <c r="G252" s="76"/>
      <c r="H252" s="76"/>
    </row>
    <row r="253" spans="1:8" ht="42" customHeight="1" x14ac:dyDescent="0.2">
      <c r="A253" s="61" t="s">
        <v>17</v>
      </c>
      <c r="B253" s="61"/>
      <c r="C253" s="13" t="s">
        <v>18</v>
      </c>
      <c r="D253" s="61" t="s">
        <v>16</v>
      </c>
      <c r="E253" s="61"/>
      <c r="F253" s="61"/>
      <c r="G253" s="61"/>
      <c r="H253" s="61"/>
    </row>
    <row r="254" spans="1:8" ht="105.75" customHeight="1" x14ac:dyDescent="0.2">
      <c r="A254" s="62" t="s">
        <v>234</v>
      </c>
      <c r="B254" s="62"/>
      <c r="C254" s="54" t="s">
        <v>72</v>
      </c>
      <c r="D254" s="72" t="s">
        <v>239</v>
      </c>
      <c r="E254" s="72"/>
      <c r="F254" s="72"/>
      <c r="G254" s="72"/>
      <c r="H254" s="72"/>
    </row>
    <row r="255" spans="1:8" s="2" customFormat="1" ht="14.25" customHeight="1" x14ac:dyDescent="0.2">
      <c r="A255" s="144"/>
      <c r="B255" s="145"/>
      <c r="C255" s="145"/>
      <c r="D255" s="145"/>
      <c r="E255" s="145"/>
      <c r="F255" s="145"/>
      <c r="G255" s="145"/>
      <c r="H255" s="146"/>
    </row>
    <row r="256" spans="1:8" ht="71.25" customHeight="1" x14ac:dyDescent="0.2">
      <c r="A256" s="133" t="s">
        <v>25</v>
      </c>
      <c r="B256" s="134"/>
      <c r="C256" s="135" t="s">
        <v>278</v>
      </c>
      <c r="D256" s="135"/>
      <c r="E256" s="135"/>
      <c r="F256" s="135"/>
      <c r="G256" s="135"/>
      <c r="H256" s="135"/>
    </row>
    <row r="257" spans="1:8" ht="37.5" customHeight="1" thickBot="1" x14ac:dyDescent="0.25">
      <c r="A257" s="139" t="s">
        <v>29</v>
      </c>
      <c r="B257" s="140"/>
      <c r="C257" s="136" t="s">
        <v>83</v>
      </c>
      <c r="D257" s="137"/>
      <c r="E257" s="137"/>
      <c r="F257" s="137"/>
      <c r="G257" s="137"/>
      <c r="H257" s="138"/>
    </row>
    <row r="258" spans="1:8" ht="20.25" customHeight="1" x14ac:dyDescent="0.2">
      <c r="A258" s="141" t="s">
        <v>32</v>
      </c>
      <c r="B258" s="142"/>
      <c r="C258" s="142"/>
      <c r="D258" s="142"/>
      <c r="E258" s="142"/>
      <c r="F258" s="142"/>
      <c r="G258" s="142"/>
      <c r="H258" s="143"/>
    </row>
    <row r="259" spans="1:8" ht="32.25" customHeight="1" x14ac:dyDescent="0.2">
      <c r="A259" s="131" t="s">
        <v>31</v>
      </c>
      <c r="B259" s="132"/>
      <c r="C259" s="120" t="s">
        <v>83</v>
      </c>
      <c r="D259" s="120"/>
      <c r="E259" s="120"/>
      <c r="F259" s="120"/>
      <c r="G259" s="120"/>
      <c r="H259" s="121"/>
    </row>
    <row r="260" spans="1:8" ht="29.25" customHeight="1" thickBot="1" x14ac:dyDescent="0.25">
      <c r="A260" s="122" t="s">
        <v>30</v>
      </c>
      <c r="B260" s="123"/>
      <c r="C260" s="127" t="s">
        <v>83</v>
      </c>
      <c r="D260" s="127"/>
      <c r="E260" s="127"/>
      <c r="F260" s="127"/>
      <c r="G260" s="127"/>
      <c r="H260" s="128"/>
    </row>
    <row r="261" spans="1:8" s="2" customFormat="1" ht="13.5" customHeight="1" x14ac:dyDescent="0.2">
      <c r="A261" s="129"/>
      <c r="B261" s="113"/>
      <c r="C261" s="113"/>
      <c r="D261" s="113"/>
      <c r="E261" s="113"/>
      <c r="F261" s="113"/>
      <c r="G261" s="113"/>
      <c r="H261" s="130"/>
    </row>
    <row r="262" spans="1:8" ht="21" customHeight="1" x14ac:dyDescent="0.2">
      <c r="A262" s="7" t="s">
        <v>2</v>
      </c>
      <c r="B262" s="80" t="s">
        <v>199</v>
      </c>
      <c r="C262" s="80"/>
      <c r="D262" s="125" t="s">
        <v>0</v>
      </c>
      <c r="E262" s="125"/>
      <c r="F262" s="125"/>
      <c r="G262" s="125"/>
      <c r="H262" s="125" t="s">
        <v>69</v>
      </c>
    </row>
    <row r="263" spans="1:8" ht="22.5" customHeight="1" x14ac:dyDescent="0.2">
      <c r="A263" s="7" t="s">
        <v>3</v>
      </c>
      <c r="B263" s="80" t="s">
        <v>199</v>
      </c>
      <c r="C263" s="80"/>
      <c r="D263" s="125"/>
      <c r="E263" s="125"/>
      <c r="F263" s="125"/>
      <c r="G263" s="125"/>
      <c r="H263" s="126"/>
    </row>
    <row r="264" spans="1:8" ht="21" customHeight="1" x14ac:dyDescent="0.2">
      <c r="A264" s="7" t="s">
        <v>4</v>
      </c>
      <c r="B264" s="124" t="s">
        <v>202</v>
      </c>
      <c r="C264" s="124"/>
      <c r="D264" s="125" t="s">
        <v>0</v>
      </c>
      <c r="E264" s="125"/>
      <c r="F264" s="125"/>
      <c r="G264" s="125"/>
      <c r="H264" s="125" t="s">
        <v>203</v>
      </c>
    </row>
    <row r="265" spans="1:8" ht="19.5" customHeight="1" x14ac:dyDescent="0.2">
      <c r="A265" s="7" t="s">
        <v>3</v>
      </c>
      <c r="B265" s="124"/>
      <c r="C265" s="124"/>
      <c r="D265" s="125"/>
      <c r="E265" s="125"/>
      <c r="F265" s="125"/>
      <c r="G265" s="125"/>
      <c r="H265" s="126"/>
    </row>
    <row r="266" spans="1:8" ht="20.25" customHeight="1" x14ac:dyDescent="0.2">
      <c r="A266" s="7" t="s">
        <v>5</v>
      </c>
      <c r="B266" s="124" t="s">
        <v>200</v>
      </c>
      <c r="C266" s="124"/>
      <c r="D266" s="125" t="s">
        <v>0</v>
      </c>
      <c r="E266" s="125"/>
      <c r="F266" s="125"/>
      <c r="G266" s="125"/>
      <c r="H266" s="125" t="s">
        <v>204</v>
      </c>
    </row>
    <row r="267" spans="1:8" ht="20.25" customHeight="1" x14ac:dyDescent="0.2">
      <c r="A267" s="7" t="s">
        <v>3</v>
      </c>
      <c r="B267" s="124" t="s">
        <v>201</v>
      </c>
      <c r="C267" s="124"/>
      <c r="D267" s="125"/>
      <c r="E267" s="125"/>
      <c r="F267" s="125"/>
      <c r="G267" s="125"/>
      <c r="H267" s="126"/>
    </row>
  </sheetData>
  <mergeCells count="381">
    <mergeCell ref="A254:B254"/>
    <mergeCell ref="D254:H254"/>
    <mergeCell ref="A251:H251"/>
    <mergeCell ref="A252:H252"/>
    <mergeCell ref="A253:B253"/>
    <mergeCell ref="D253:H253"/>
    <mergeCell ref="A250:H250"/>
    <mergeCell ref="B207:C207"/>
    <mergeCell ref="D207:H207"/>
    <mergeCell ref="D199:H199"/>
    <mergeCell ref="A202:H202"/>
    <mergeCell ref="D227:H227"/>
    <mergeCell ref="A222:B222"/>
    <mergeCell ref="A248:B248"/>
    <mergeCell ref="D248:H248"/>
    <mergeCell ref="A249:B249"/>
    <mergeCell ref="D249:H249"/>
    <mergeCell ref="A225:H225"/>
    <mergeCell ref="A228:B228"/>
    <mergeCell ref="A227:B227"/>
    <mergeCell ref="A208:H208"/>
    <mergeCell ref="A209:H209"/>
    <mergeCell ref="B211:C211"/>
    <mergeCell ref="D211:H211"/>
    <mergeCell ref="B212:C212"/>
    <mergeCell ref="D212:H212"/>
    <mergeCell ref="B213:C213"/>
    <mergeCell ref="D213:H213"/>
    <mergeCell ref="B33:H33"/>
    <mergeCell ref="B35:H35"/>
    <mergeCell ref="B39:H39"/>
    <mergeCell ref="B42:H42"/>
    <mergeCell ref="B43:H43"/>
    <mergeCell ref="B44:H44"/>
    <mergeCell ref="B185:C185"/>
    <mergeCell ref="D185:H185"/>
    <mergeCell ref="B161:C161"/>
    <mergeCell ref="B50:H50"/>
    <mergeCell ref="D85:H85"/>
    <mergeCell ref="B85:C85"/>
    <mergeCell ref="B86:C86"/>
    <mergeCell ref="D86:H86"/>
    <mergeCell ref="B159:C159"/>
    <mergeCell ref="D159:H159"/>
    <mergeCell ref="B160:C160"/>
    <mergeCell ref="D160:H160"/>
    <mergeCell ref="A146:H146"/>
    <mergeCell ref="A147:H147"/>
    <mergeCell ref="B144:C144"/>
    <mergeCell ref="D144:H144"/>
    <mergeCell ref="A136:H136"/>
    <mergeCell ref="A137:H137"/>
    <mergeCell ref="A240:B240"/>
    <mergeCell ref="D240:H240"/>
    <mergeCell ref="A244:H244"/>
    <mergeCell ref="A239:B239"/>
    <mergeCell ref="D239:H239"/>
    <mergeCell ref="D228:H228"/>
    <mergeCell ref="A229:B229"/>
    <mergeCell ref="D229:H229"/>
    <mergeCell ref="A233:H233"/>
    <mergeCell ref="A236:H236"/>
    <mergeCell ref="A234:B234"/>
    <mergeCell ref="D234:H234"/>
    <mergeCell ref="A235:B235"/>
    <mergeCell ref="A237:H237"/>
    <mergeCell ref="A232:H232"/>
    <mergeCell ref="A230:B230"/>
    <mergeCell ref="D230:H230"/>
    <mergeCell ref="B173:C173"/>
    <mergeCell ref="D173:H173"/>
    <mergeCell ref="B174:C174"/>
    <mergeCell ref="B169:C169"/>
    <mergeCell ref="D169:H169"/>
    <mergeCell ref="B162:C162"/>
    <mergeCell ref="B167:C167"/>
    <mergeCell ref="D167:H167"/>
    <mergeCell ref="B168:C168"/>
    <mergeCell ref="D168:H168"/>
    <mergeCell ref="A166:H166"/>
    <mergeCell ref="A170:H170"/>
    <mergeCell ref="A171:H171"/>
    <mergeCell ref="D163:H163"/>
    <mergeCell ref="D174:H174"/>
    <mergeCell ref="B163:C163"/>
    <mergeCell ref="D162:H162"/>
    <mergeCell ref="A165:H165"/>
    <mergeCell ref="B172:C172"/>
    <mergeCell ref="D172:H172"/>
    <mergeCell ref="D184:H184"/>
    <mergeCell ref="D204:H204"/>
    <mergeCell ref="B204:C204"/>
    <mergeCell ref="B183:C183"/>
    <mergeCell ref="D222:H222"/>
    <mergeCell ref="A247:B247"/>
    <mergeCell ref="D219:H219"/>
    <mergeCell ref="D247:H247"/>
    <mergeCell ref="A221:H221"/>
    <mergeCell ref="A226:B226"/>
    <mergeCell ref="D226:H226"/>
    <mergeCell ref="A224:H224"/>
    <mergeCell ref="A245:H245"/>
    <mergeCell ref="A238:H238"/>
    <mergeCell ref="D235:H235"/>
    <mergeCell ref="A246:H246"/>
    <mergeCell ref="A216:H216"/>
    <mergeCell ref="D218:H218"/>
    <mergeCell ref="A197:H197"/>
    <mergeCell ref="A198:H198"/>
    <mergeCell ref="B194:C194"/>
    <mergeCell ref="A223:B223"/>
    <mergeCell ref="D223:H223"/>
    <mergeCell ref="A220:H220"/>
    <mergeCell ref="A203:H203"/>
    <mergeCell ref="D205:H205"/>
    <mergeCell ref="B205:C205"/>
    <mergeCell ref="B206:C206"/>
    <mergeCell ref="D206:H206"/>
    <mergeCell ref="B148:C148"/>
    <mergeCell ref="D148:H148"/>
    <mergeCell ref="B149:C149"/>
    <mergeCell ref="D149:H149"/>
    <mergeCell ref="B150:C150"/>
    <mergeCell ref="D161:H161"/>
    <mergeCell ref="B155:C155"/>
    <mergeCell ref="D155:H155"/>
    <mergeCell ref="A152:H152"/>
    <mergeCell ref="A153:H153"/>
    <mergeCell ref="A157:H157"/>
    <mergeCell ref="A158:H158"/>
    <mergeCell ref="B154:C154"/>
    <mergeCell ref="D154:H154"/>
    <mergeCell ref="A151:H151"/>
    <mergeCell ref="A156:H156"/>
    <mergeCell ref="D175:H175"/>
    <mergeCell ref="B177:C177"/>
    <mergeCell ref="D177:H177"/>
    <mergeCell ref="B139:C139"/>
    <mergeCell ref="D139:H139"/>
    <mergeCell ref="D138:H138"/>
    <mergeCell ref="B138:C138"/>
    <mergeCell ref="A141:H141"/>
    <mergeCell ref="A142:H142"/>
    <mergeCell ref="B143:C143"/>
    <mergeCell ref="D143:H143"/>
    <mergeCell ref="A119:H119"/>
    <mergeCell ref="A120:H120"/>
    <mergeCell ref="A126:H126"/>
    <mergeCell ref="D133:H133"/>
    <mergeCell ref="B134:C134"/>
    <mergeCell ref="D134:H134"/>
    <mergeCell ref="A131:H131"/>
    <mergeCell ref="A132:H132"/>
    <mergeCell ref="D128:H128"/>
    <mergeCell ref="B117:C117"/>
    <mergeCell ref="D117:H117"/>
    <mergeCell ref="B118:C118"/>
    <mergeCell ref="D118:H118"/>
    <mergeCell ref="D113:H113"/>
    <mergeCell ref="B113:C113"/>
    <mergeCell ref="A114:H114"/>
    <mergeCell ref="A115:H115"/>
    <mergeCell ref="B116:C116"/>
    <mergeCell ref="D116:H116"/>
    <mergeCell ref="A82:H82"/>
    <mergeCell ref="D107:H107"/>
    <mergeCell ref="B96:C96"/>
    <mergeCell ref="D96:H96"/>
    <mergeCell ref="B106:C106"/>
    <mergeCell ref="D106:H106"/>
    <mergeCell ref="D102:H102"/>
    <mergeCell ref="B101:C101"/>
    <mergeCell ref="D101:H101"/>
    <mergeCell ref="B102:C102"/>
    <mergeCell ref="A87:H87"/>
    <mergeCell ref="A88:H88"/>
    <mergeCell ref="A89:H89"/>
    <mergeCell ref="A93:H93"/>
    <mergeCell ref="A94:H94"/>
    <mergeCell ref="A99:H99"/>
    <mergeCell ref="A100:H100"/>
    <mergeCell ref="A104:H104"/>
    <mergeCell ref="B97:C97"/>
    <mergeCell ref="D97:H97"/>
    <mergeCell ref="A83:H83"/>
    <mergeCell ref="B84:C84"/>
    <mergeCell ref="D84:H84"/>
    <mergeCell ref="A92:H92"/>
    <mergeCell ref="B112:C112"/>
    <mergeCell ref="A145:H145"/>
    <mergeCell ref="A140:H140"/>
    <mergeCell ref="A135:H135"/>
    <mergeCell ref="A130:H130"/>
    <mergeCell ref="A103:H103"/>
    <mergeCell ref="A98:H98"/>
    <mergeCell ref="A108:H108"/>
    <mergeCell ref="A105:H105"/>
    <mergeCell ref="B111:C111"/>
    <mergeCell ref="B121:C121"/>
    <mergeCell ref="D121:H121"/>
    <mergeCell ref="B123:C123"/>
    <mergeCell ref="D123:H123"/>
    <mergeCell ref="B124:C124"/>
    <mergeCell ref="D124:H124"/>
    <mergeCell ref="B125:C125"/>
    <mergeCell ref="B128:C128"/>
    <mergeCell ref="B133:C133"/>
    <mergeCell ref="B129:C129"/>
    <mergeCell ref="D129:H129"/>
    <mergeCell ref="D125:H125"/>
    <mergeCell ref="A127:H127"/>
    <mergeCell ref="D112:H112"/>
    <mergeCell ref="B107:C107"/>
    <mergeCell ref="B95:C95"/>
    <mergeCell ref="D95:H95"/>
    <mergeCell ref="D111:H111"/>
    <mergeCell ref="A109:H109"/>
    <mergeCell ref="A110:H110"/>
    <mergeCell ref="B90:C90"/>
    <mergeCell ref="D90:H90"/>
    <mergeCell ref="B91:C91"/>
    <mergeCell ref="D91:H91"/>
    <mergeCell ref="B29:H29"/>
    <mergeCell ref="B45:H45"/>
    <mergeCell ref="B41:H41"/>
    <mergeCell ref="B40:H40"/>
    <mergeCell ref="B73:C73"/>
    <mergeCell ref="D73:H73"/>
    <mergeCell ref="B80:C80"/>
    <mergeCell ref="D80:H80"/>
    <mergeCell ref="A70:H70"/>
    <mergeCell ref="B71:C71"/>
    <mergeCell ref="D71:H71"/>
    <mergeCell ref="A69:H69"/>
    <mergeCell ref="B72:C72"/>
    <mergeCell ref="D72:H72"/>
    <mergeCell ref="B79:C79"/>
    <mergeCell ref="D79:H79"/>
    <mergeCell ref="A76:H76"/>
    <mergeCell ref="A77:H77"/>
    <mergeCell ref="A75:H75"/>
    <mergeCell ref="B74:C74"/>
    <mergeCell ref="D74:H74"/>
    <mergeCell ref="B30:H30"/>
    <mergeCell ref="B31:H31"/>
    <mergeCell ref="B32:H32"/>
    <mergeCell ref="A256:B256"/>
    <mergeCell ref="C256:H256"/>
    <mergeCell ref="C257:H257"/>
    <mergeCell ref="A257:B257"/>
    <mergeCell ref="A258:H258"/>
    <mergeCell ref="A255:H255"/>
    <mergeCell ref="B21:H21"/>
    <mergeCell ref="B23:H23"/>
    <mergeCell ref="B53:H53"/>
    <mergeCell ref="B54:H54"/>
    <mergeCell ref="B34:H34"/>
    <mergeCell ref="B24:H24"/>
    <mergeCell ref="B49:H49"/>
    <mergeCell ref="B51:H51"/>
    <mergeCell ref="B52:H52"/>
    <mergeCell ref="B46:H46"/>
    <mergeCell ref="B47:H47"/>
    <mergeCell ref="B26:H26"/>
    <mergeCell ref="B48:H48"/>
    <mergeCell ref="B27:H27"/>
    <mergeCell ref="B61:H61"/>
    <mergeCell ref="B63:H63"/>
    <mergeCell ref="B64:H64"/>
    <mergeCell ref="B65:H65"/>
    <mergeCell ref="C259:H259"/>
    <mergeCell ref="A260:B260"/>
    <mergeCell ref="B267:C267"/>
    <mergeCell ref="H262:H263"/>
    <mergeCell ref="H264:H265"/>
    <mergeCell ref="H266:H267"/>
    <mergeCell ref="D262:G263"/>
    <mergeCell ref="D264:G265"/>
    <mergeCell ref="D266:G267"/>
    <mergeCell ref="B262:C262"/>
    <mergeCell ref="B265:C265"/>
    <mergeCell ref="B264:C264"/>
    <mergeCell ref="B263:C263"/>
    <mergeCell ref="B266:C266"/>
    <mergeCell ref="C260:H260"/>
    <mergeCell ref="A261:H261"/>
    <mergeCell ref="A259:B259"/>
    <mergeCell ref="A1:A2"/>
    <mergeCell ref="H1:H2"/>
    <mergeCell ref="B1:G1"/>
    <mergeCell ref="B2:G2"/>
    <mergeCell ref="A3:H3"/>
    <mergeCell ref="F4:G4"/>
    <mergeCell ref="D4:E4"/>
    <mergeCell ref="A15:H15"/>
    <mergeCell ref="D6:H6"/>
    <mergeCell ref="A5:H5"/>
    <mergeCell ref="B14:H14"/>
    <mergeCell ref="D7:H7"/>
    <mergeCell ref="B13:H13"/>
    <mergeCell ref="B66:H66"/>
    <mergeCell ref="B67:H67"/>
    <mergeCell ref="B60:H60"/>
    <mergeCell ref="B62:H62"/>
    <mergeCell ref="B55:H55"/>
    <mergeCell ref="B56:H56"/>
    <mergeCell ref="A59:H59"/>
    <mergeCell ref="B57:H57"/>
    <mergeCell ref="B58:H58"/>
    <mergeCell ref="B28:H28"/>
    <mergeCell ref="A218:B218"/>
    <mergeCell ref="A217:H217"/>
    <mergeCell ref="B18:H18"/>
    <mergeCell ref="D210:H210"/>
    <mergeCell ref="B10:H10"/>
    <mergeCell ref="A11:H11"/>
    <mergeCell ref="A8:H8"/>
    <mergeCell ref="B12:H12"/>
    <mergeCell ref="B9:H9"/>
    <mergeCell ref="B122:C122"/>
    <mergeCell ref="D122:H122"/>
    <mergeCell ref="B36:H36"/>
    <mergeCell ref="B37:H37"/>
    <mergeCell ref="B38:H38"/>
    <mergeCell ref="A17:H17"/>
    <mergeCell ref="B78:C78"/>
    <mergeCell ref="D78:H78"/>
    <mergeCell ref="B210:C210"/>
    <mergeCell ref="A16:H16"/>
    <mergeCell ref="B19:H19"/>
    <mergeCell ref="B20:H20"/>
    <mergeCell ref="D150:H150"/>
    <mergeCell ref="B81:C81"/>
    <mergeCell ref="D81:H81"/>
    <mergeCell ref="A219:B219"/>
    <mergeCell ref="A241:B241"/>
    <mergeCell ref="D241:H241"/>
    <mergeCell ref="D243:H243"/>
    <mergeCell ref="A243:B243"/>
    <mergeCell ref="A242:B242"/>
    <mergeCell ref="D242:H242"/>
    <mergeCell ref="D215:H215"/>
    <mergeCell ref="B215:C215"/>
    <mergeCell ref="B178:C178"/>
    <mergeCell ref="D178:H178"/>
    <mergeCell ref="B179:C179"/>
    <mergeCell ref="D179:H179"/>
    <mergeCell ref="B164:C164"/>
    <mergeCell ref="D164:H164"/>
    <mergeCell ref="B180:C180"/>
    <mergeCell ref="D180:H180"/>
    <mergeCell ref="A201:H201"/>
    <mergeCell ref="B214:C214"/>
    <mergeCell ref="D214:H214"/>
    <mergeCell ref="B176:C176"/>
    <mergeCell ref="D176:H176"/>
    <mergeCell ref="B175:C175"/>
    <mergeCell ref="A181:H181"/>
    <mergeCell ref="A182:H182"/>
    <mergeCell ref="D183:H183"/>
    <mergeCell ref="B200:C200"/>
    <mergeCell ref="D190:H190"/>
    <mergeCell ref="A186:H186"/>
    <mergeCell ref="A187:H187"/>
    <mergeCell ref="B188:C188"/>
    <mergeCell ref="D188:H188"/>
    <mergeCell ref="A191:H191"/>
    <mergeCell ref="A192:H192"/>
    <mergeCell ref="B193:C193"/>
    <mergeCell ref="D194:H194"/>
    <mergeCell ref="B195:C195"/>
    <mergeCell ref="D195:H195"/>
    <mergeCell ref="B196:C196"/>
    <mergeCell ref="D196:H196"/>
    <mergeCell ref="D193:H193"/>
    <mergeCell ref="B189:C189"/>
    <mergeCell ref="D189:H189"/>
    <mergeCell ref="B190:C190"/>
    <mergeCell ref="B199:C199"/>
    <mergeCell ref="D200:H200"/>
    <mergeCell ref="B184:C184"/>
  </mergeCells>
  <printOptions horizontalCentered="1"/>
  <pageMargins left="0.39370078740157483" right="0.39370078740157483" top="0.39370078740157483" bottom="0.78740157480314965" header="0.39370078740157483" footer="0.39370078740157483"/>
  <pageSetup scale="67" orientation="portrait" horizontalDpi="300" verticalDpi="300" r:id="rId1"/>
  <headerFooter>
    <oddFooter>&amp;C&amp;"Tahoma,Cursiva"&amp;10&amp;K000000Si usted ha accedido a este formato a través de un medio diferente al sitio web del Sistema de Control Documental del SIGEC asegúrese que ésta es la versión vigente</oddFooter>
  </headerFooter>
  <rowBreaks count="2" manualBreakCount="2">
    <brk id="215" max="16383" man="1"/>
    <brk id="24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38"/>
  <sheetViews>
    <sheetView workbookViewId="0">
      <selection activeCell="F15" sqref="F15"/>
    </sheetView>
  </sheetViews>
  <sheetFormatPr baseColWidth="10" defaultRowHeight="15" x14ac:dyDescent="0.25"/>
  <cols>
    <col min="1" max="1" width="11.28515625" customWidth="1"/>
    <col min="2" max="2" width="27.42578125" customWidth="1"/>
    <col min="3" max="3" width="15" customWidth="1"/>
    <col min="4" max="4" width="14.42578125" customWidth="1"/>
    <col min="5" max="5" width="15.140625" customWidth="1"/>
  </cols>
  <sheetData>
    <row r="3" spans="1:5" ht="30" x14ac:dyDescent="0.25">
      <c r="B3" s="26" t="s">
        <v>96</v>
      </c>
      <c r="C3" s="30" t="s">
        <v>232</v>
      </c>
      <c r="D3" s="30" t="s">
        <v>97</v>
      </c>
      <c r="E3" s="30" t="s">
        <v>98</v>
      </c>
    </row>
    <row r="4" spans="1:5" ht="4.5" customHeight="1" x14ac:dyDescent="0.25"/>
    <row r="5" spans="1:5" x14ac:dyDescent="0.25">
      <c r="A5">
        <v>1</v>
      </c>
      <c r="B5" s="26" t="s">
        <v>99</v>
      </c>
      <c r="C5" s="27"/>
      <c r="D5" s="27">
        <v>3</v>
      </c>
      <c r="E5" s="27">
        <v>1</v>
      </c>
    </row>
    <row r="6" spans="1:5" x14ac:dyDescent="0.25">
      <c r="A6">
        <v>2</v>
      </c>
      <c r="B6" s="26" t="s">
        <v>100</v>
      </c>
      <c r="C6" s="27"/>
      <c r="D6" s="27">
        <v>3</v>
      </c>
      <c r="E6" s="27"/>
    </row>
    <row r="7" spans="1:5" x14ac:dyDescent="0.25">
      <c r="A7">
        <v>3</v>
      </c>
      <c r="B7" s="26" t="s">
        <v>101</v>
      </c>
      <c r="C7" s="27">
        <v>1</v>
      </c>
      <c r="D7" s="27"/>
      <c r="E7" s="27"/>
    </row>
    <row r="8" spans="1:5" x14ac:dyDescent="0.25">
      <c r="A8">
        <v>4</v>
      </c>
      <c r="B8" s="26" t="s">
        <v>102</v>
      </c>
      <c r="C8" s="27">
        <v>1</v>
      </c>
      <c r="D8" s="27">
        <v>2</v>
      </c>
      <c r="E8" s="27"/>
    </row>
    <row r="9" spans="1:5" x14ac:dyDescent="0.25">
      <c r="A9">
        <v>5</v>
      </c>
      <c r="B9" s="26" t="s">
        <v>103</v>
      </c>
      <c r="C9" s="27">
        <v>7</v>
      </c>
      <c r="D9" s="27">
        <v>13</v>
      </c>
      <c r="E9" s="27">
        <f>E29</f>
        <v>4</v>
      </c>
    </row>
    <row r="10" spans="1:5" x14ac:dyDescent="0.25">
      <c r="A10">
        <v>6</v>
      </c>
      <c r="B10" s="26" t="s">
        <v>112</v>
      </c>
      <c r="C10" s="27">
        <v>1</v>
      </c>
      <c r="D10" s="27">
        <v>2</v>
      </c>
      <c r="E10" s="27"/>
    </row>
    <row r="11" spans="1:5" x14ac:dyDescent="0.25">
      <c r="A11">
        <v>7</v>
      </c>
      <c r="B11" s="26" t="s">
        <v>113</v>
      </c>
      <c r="C11" s="27"/>
      <c r="D11" s="27">
        <v>1</v>
      </c>
      <c r="E11" s="27">
        <v>4</v>
      </c>
    </row>
    <row r="12" spans="1:5" x14ac:dyDescent="0.25">
      <c r="A12">
        <v>8</v>
      </c>
      <c r="B12" s="26" t="s">
        <v>114</v>
      </c>
      <c r="C12" s="27"/>
      <c r="D12" s="27">
        <v>1</v>
      </c>
      <c r="E12" s="27"/>
    </row>
    <row r="13" spans="1:5" x14ac:dyDescent="0.25">
      <c r="A13">
        <v>9</v>
      </c>
      <c r="B13" s="26" t="s">
        <v>115</v>
      </c>
      <c r="C13" s="27"/>
      <c r="D13" s="27">
        <v>5</v>
      </c>
      <c r="E13" s="27">
        <v>1</v>
      </c>
    </row>
    <row r="14" spans="1:5" x14ac:dyDescent="0.25">
      <c r="A14">
        <v>10</v>
      </c>
      <c r="B14" s="26" t="s">
        <v>116</v>
      </c>
      <c r="C14" s="27"/>
      <c r="D14" s="27">
        <v>2</v>
      </c>
      <c r="E14" s="27"/>
    </row>
    <row r="15" spans="1:5" x14ac:dyDescent="0.25">
      <c r="A15">
        <v>11</v>
      </c>
      <c r="B15" s="26" t="s">
        <v>117</v>
      </c>
      <c r="C15" s="27">
        <v>1</v>
      </c>
      <c r="D15" s="27">
        <v>8</v>
      </c>
      <c r="E15" s="27">
        <v>4</v>
      </c>
    </row>
    <row r="16" spans="1:5" x14ac:dyDescent="0.25">
      <c r="A16">
        <v>12</v>
      </c>
      <c r="B16" s="26" t="s">
        <v>118</v>
      </c>
      <c r="C16" s="27"/>
      <c r="D16" s="27">
        <v>1</v>
      </c>
      <c r="E16" s="27">
        <v>2</v>
      </c>
    </row>
    <row r="17" spans="1:5" x14ac:dyDescent="0.25">
      <c r="A17">
        <v>13</v>
      </c>
      <c r="B17" s="26" t="s">
        <v>119</v>
      </c>
      <c r="C17" s="27">
        <v>1</v>
      </c>
      <c r="D17" s="27">
        <v>2</v>
      </c>
      <c r="E17" s="27"/>
    </row>
    <row r="18" spans="1:5" x14ac:dyDescent="0.25">
      <c r="A18">
        <v>14</v>
      </c>
      <c r="B18" s="26" t="s">
        <v>120</v>
      </c>
      <c r="C18" s="27">
        <v>1</v>
      </c>
      <c r="D18" s="27">
        <v>3</v>
      </c>
      <c r="E18" s="27">
        <v>0</v>
      </c>
    </row>
    <row r="19" spans="1:5" x14ac:dyDescent="0.25">
      <c r="A19">
        <v>15</v>
      </c>
      <c r="B19" s="26" t="s">
        <v>121</v>
      </c>
      <c r="C19" s="27">
        <v>1</v>
      </c>
      <c r="D19" s="27">
        <v>1</v>
      </c>
      <c r="E19" s="27">
        <v>0</v>
      </c>
    </row>
    <row r="20" spans="1:5" x14ac:dyDescent="0.25">
      <c r="A20">
        <v>16</v>
      </c>
      <c r="B20" s="26" t="s">
        <v>233</v>
      </c>
      <c r="C20" s="27">
        <v>1</v>
      </c>
      <c r="D20" s="27">
        <v>2</v>
      </c>
      <c r="E20" s="27">
        <v>1</v>
      </c>
    </row>
    <row r="21" spans="1:5" x14ac:dyDescent="0.25">
      <c r="A21">
        <v>17</v>
      </c>
      <c r="B21" s="26" t="s">
        <v>122</v>
      </c>
      <c r="C21" s="27">
        <v>1</v>
      </c>
      <c r="D21" s="27">
        <v>1</v>
      </c>
      <c r="E21" s="27">
        <v>0</v>
      </c>
    </row>
    <row r="22" spans="1:5" x14ac:dyDescent="0.25">
      <c r="A22">
        <v>18</v>
      </c>
      <c r="B22" s="26" t="s">
        <v>123</v>
      </c>
      <c r="C22" s="27"/>
      <c r="D22" s="27">
        <v>4</v>
      </c>
      <c r="E22" s="27"/>
    </row>
    <row r="23" spans="1:5" ht="29.25" customHeight="1" x14ac:dyDescent="0.3">
      <c r="B23" s="28" t="s">
        <v>124</v>
      </c>
      <c r="C23" s="31">
        <f>SUM(C5:C22)</f>
        <v>16</v>
      </c>
      <c r="D23" s="31">
        <f>SUM(D5:D22)</f>
        <v>54</v>
      </c>
      <c r="E23" s="31">
        <f>SUM(E5:E22)</f>
        <v>17</v>
      </c>
    </row>
    <row r="24" spans="1:5" x14ac:dyDescent="0.25">
      <c r="B24" s="58" t="s">
        <v>231</v>
      </c>
      <c r="C24" s="59">
        <v>2</v>
      </c>
    </row>
    <row r="25" spans="1:5" x14ac:dyDescent="0.25">
      <c r="C25" s="59">
        <v>18</v>
      </c>
    </row>
    <row r="29" spans="1:5" x14ac:dyDescent="0.25">
      <c r="B29" s="26" t="s">
        <v>103</v>
      </c>
      <c r="C29" s="29">
        <f>SUM(C30:C38)</f>
        <v>8</v>
      </c>
      <c r="D29" s="29">
        <f t="shared" ref="D29:E29" si="0">SUM(D30:D38)</f>
        <v>16</v>
      </c>
      <c r="E29" s="29">
        <f t="shared" si="0"/>
        <v>4</v>
      </c>
    </row>
    <row r="30" spans="1:5" x14ac:dyDescent="0.25">
      <c r="B30" s="26" t="s">
        <v>125</v>
      </c>
      <c r="C30" s="29"/>
      <c r="D30" s="29"/>
      <c r="E30" s="29"/>
    </row>
    <row r="31" spans="1:5" x14ac:dyDescent="0.25">
      <c r="B31" s="25" t="s">
        <v>104</v>
      </c>
      <c r="C31" s="27">
        <v>2</v>
      </c>
      <c r="D31" s="27">
        <v>1</v>
      </c>
      <c r="E31" s="27">
        <v>0</v>
      </c>
    </row>
    <row r="32" spans="1:5" x14ac:dyDescent="0.25">
      <c r="B32" s="25" t="s">
        <v>105</v>
      </c>
      <c r="C32" s="27">
        <v>3</v>
      </c>
      <c r="D32" s="27">
        <v>2</v>
      </c>
      <c r="E32" s="27">
        <v>0</v>
      </c>
    </row>
    <row r="33" spans="2:5" x14ac:dyDescent="0.25">
      <c r="B33" s="25" t="s">
        <v>106</v>
      </c>
      <c r="C33" s="27"/>
      <c r="D33" s="27"/>
      <c r="E33" s="27"/>
    </row>
    <row r="34" spans="2:5" x14ac:dyDescent="0.25">
      <c r="B34" s="25" t="s">
        <v>107</v>
      </c>
      <c r="C34" s="27">
        <v>1</v>
      </c>
      <c r="D34" s="27">
        <v>2</v>
      </c>
      <c r="E34" s="27">
        <v>0</v>
      </c>
    </row>
    <row r="35" spans="2:5" x14ac:dyDescent="0.25">
      <c r="B35" s="25" t="s">
        <v>108</v>
      </c>
      <c r="C35" s="27">
        <v>0</v>
      </c>
      <c r="D35" s="27">
        <v>4</v>
      </c>
      <c r="E35" s="27">
        <v>1</v>
      </c>
    </row>
    <row r="36" spans="2:5" x14ac:dyDescent="0.25">
      <c r="B36" s="25" t="s">
        <v>110</v>
      </c>
      <c r="C36" s="27">
        <v>0</v>
      </c>
      <c r="D36" s="27">
        <v>5</v>
      </c>
      <c r="E36" s="27">
        <v>0</v>
      </c>
    </row>
    <row r="37" spans="2:5" x14ac:dyDescent="0.25">
      <c r="B37" s="25" t="s">
        <v>109</v>
      </c>
      <c r="C37" s="27">
        <v>1</v>
      </c>
      <c r="D37" s="27">
        <v>1</v>
      </c>
      <c r="E37" s="27">
        <v>1</v>
      </c>
    </row>
    <row r="38" spans="2:5" x14ac:dyDescent="0.25">
      <c r="B38" s="25" t="s">
        <v>111</v>
      </c>
      <c r="C38" s="27">
        <v>1</v>
      </c>
      <c r="D38" s="27">
        <v>1</v>
      </c>
      <c r="E38" s="27">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consolidado informes audit</vt:lpstr>
      <vt:lpstr>resumen hallazgos x proc</vt:lpstr>
      <vt:lpstr>'consolidado informes audit'!Títulos_a_imprimir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HP</dc:creator>
  <cp:lastModifiedBy>USUARIO</cp:lastModifiedBy>
  <cp:lastPrinted>2021-08-17T23:49:32Z</cp:lastPrinted>
  <dcterms:created xsi:type="dcterms:W3CDTF">2010-12-06T20:09:33Z</dcterms:created>
  <dcterms:modified xsi:type="dcterms:W3CDTF">2021-08-18T03:46:13Z</dcterms:modified>
</cp:coreProperties>
</file>